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50" activeTab="0"/>
  </bookViews>
  <sheets>
    <sheet name="resumen" sheetId="1" r:id="rId1"/>
    <sheet name="49162601" sheetId="2" r:id="rId2"/>
    <sheet name="91262501" sheetId="3" r:id="rId3"/>
    <sheet name="92062301" sheetId="4" r:id="rId4"/>
    <sheet name="93262301" sheetId="5" r:id="rId5"/>
    <sheet name="93462301" sheetId="6" r:id="rId6"/>
    <sheet name="92062501" sheetId="7" r:id="rId7"/>
    <sheet name="93262501" sheetId="8" r:id="rId8"/>
    <sheet name="93462501" sheetId="9" r:id="rId9"/>
    <sheet name="92062601" sheetId="10" r:id="rId10"/>
    <sheet name="93262601" sheetId="11" r:id="rId11"/>
    <sheet name="93462601" sheetId="12" r:id="rId12"/>
    <sheet name="92064100" sheetId="13" r:id="rId13"/>
    <sheet name="93264100" sheetId="14" r:id="rId14"/>
    <sheet name="93464100" sheetId="15" r:id="rId15"/>
  </sheets>
  <definedNames/>
  <calcPr fullCalcOnLoad="1"/>
</workbook>
</file>

<file path=xl/sharedStrings.xml><?xml version="1.0" encoding="utf-8"?>
<sst xmlns="http://schemas.openxmlformats.org/spreadsheetml/2006/main" count="375" uniqueCount="92">
  <si>
    <t>CUADRO DE FINANCIACION DE LAS INVERSIONES PREVISTAS EN EL PRESUPUESTO DEL EJERCICIO 2016</t>
  </si>
  <si>
    <t xml:space="preserve">Código del </t>
  </si>
  <si>
    <t>Importe</t>
  </si>
  <si>
    <t>¿Financiación</t>
  </si>
  <si>
    <t>Concepto</t>
  </si>
  <si>
    <t>Proyecto/ partida de gastos</t>
  </si>
  <si>
    <t>DENOMINACION</t>
  </si>
  <si>
    <t>Consignado</t>
  </si>
  <si>
    <t>Afectada?</t>
  </si>
  <si>
    <t>del Ingreso</t>
  </si>
  <si>
    <t>financiado</t>
  </si>
  <si>
    <t>Órgano encargado de la gestión</t>
  </si>
  <si>
    <t>0000000000/491.62601</t>
  </si>
  <si>
    <t>Previsión para la dotación de hardware informático . Sociedad de la información</t>
  </si>
  <si>
    <t>NO</t>
  </si>
  <si>
    <t>Administración General</t>
  </si>
  <si>
    <t>0000000000/912.62501</t>
  </si>
  <si>
    <t>Previsión para la dotación de nuevo mobiliario y Equipo de Oficina a las dependencias de los órganos electivos</t>
  </si>
  <si>
    <t>Órganos de Gobierno</t>
  </si>
  <si>
    <t>0000000000/920.62301</t>
  </si>
  <si>
    <t>Previsión para la dotación de maquinaria a las dependencias de los Servicios Generales</t>
  </si>
  <si>
    <t>0000000000/932.62301</t>
  </si>
  <si>
    <t>Previsión para la dotación de maquinaria a las dependencias de Gestión Tributaria</t>
  </si>
  <si>
    <t>Gestión del Sistema Tributario</t>
  </si>
  <si>
    <t>0000000000/934.62301</t>
  </si>
  <si>
    <t>Previsión para la dotación de maquinaria a las Dependencias de Gestión de la deuda y Tesorería</t>
  </si>
  <si>
    <t>Gestión de la deuda y la Tesorería</t>
  </si>
  <si>
    <t>0000000000/920.62501</t>
  </si>
  <si>
    <t>Previsión para la dotación de nuevo mobiliario y Equipo de Oficina a las Dependencias de los Servicios Generales</t>
  </si>
  <si>
    <t>0000000000/932.62501</t>
  </si>
  <si>
    <t>Previsión para la dotación de nuevo mobiliario y Equipo de Oficina a la Dependencia de Gestión Tributaria</t>
  </si>
  <si>
    <t>0000000000/934.62501</t>
  </si>
  <si>
    <t>Previsión para la dotación de nuevo mobiliario y Equipo de Oficina a la Dependencia de Gestión de la deuda y teosrería</t>
  </si>
  <si>
    <t>0000000000/920.62601</t>
  </si>
  <si>
    <t>Previsión para la dotación de hardware informático a las dependencias de los Servicios Generales</t>
  </si>
  <si>
    <t>0000000000/932.62601</t>
  </si>
  <si>
    <t>Previsión para la dotación de hardware informático a las dependencias de Gestión Tributaria</t>
  </si>
  <si>
    <t>0000000000/934.62601</t>
  </si>
  <si>
    <t>Previsión para la dotación de hardware informático a las dependencias de Gestión de la deuda y tesorería</t>
  </si>
  <si>
    <t>0000000000/920.64100</t>
  </si>
  <si>
    <t>Previsión para la dotación de software informático a las dependencias de servicios Generales</t>
  </si>
  <si>
    <t>0000000000/932.64100</t>
  </si>
  <si>
    <t>Previsión para la dotación de software informático a las dependencias de Gestión Tributaria</t>
  </si>
  <si>
    <t>0000000000/934.64100</t>
  </si>
  <si>
    <t>Previsión para la dotación de hardware informático a la Dependencia de Gestión de la deuda y Tesorería</t>
  </si>
  <si>
    <t>SUMA Y SIGUE</t>
  </si>
  <si>
    <t>PRESUPUESTO DEL EJERCICIO 2016</t>
  </si>
  <si>
    <t>ANEXO NUM.</t>
  </si>
  <si>
    <t>AL CUADRO DE FINANCIACION DE LAS</t>
  </si>
  <si>
    <t>INVERSIONES PREVISTAS EN EL PRESUPUESTO ARRIBA CITADO.</t>
  </si>
  <si>
    <t>CAPITULO</t>
  </si>
  <si>
    <t>INVERSIONES REALES</t>
  </si>
  <si>
    <t>ARTICULO</t>
  </si>
  <si>
    <t>INVERSION NUEVA ASOCIADA AL FUNCIONAMIENTO</t>
  </si>
  <si>
    <t>OPERATIVO DE LOS SERVICIOS</t>
  </si>
  <si>
    <t>CONCEPTO</t>
  </si>
  <si>
    <t>EQUIPOS INFORMATICOS</t>
  </si>
  <si>
    <t>SUBCONCEPTO</t>
  </si>
  <si>
    <t>ADQUISICION DE HARDWARE</t>
  </si>
  <si>
    <t>G. PROGRAMA</t>
  </si>
  <si>
    <t>SOCIEDAD DE LA INFORMACION</t>
  </si>
  <si>
    <t>EXPLICACION DEL CONCEPTO</t>
  </si>
  <si>
    <t>IMPORTE</t>
  </si>
  <si>
    <t xml:space="preserve">Previsión para atender a equipamientos de esta naturaleza de carácter </t>
  </si>
  <si>
    <t>inddeterminado</t>
  </si>
  <si>
    <t>TOTAL CREDITO APLICACIÓN PRESUPUESTARIA 491.62601……………………</t>
  </si>
  <si>
    <t>Santa Cruz de Tenerife , 20 de Noviembre de 2015</t>
  </si>
  <si>
    <t>EL PRESIDENTE,</t>
  </si>
  <si>
    <t>MOBILIARIO Y EQUIPO DE OFICINA</t>
  </si>
  <si>
    <t>ORGANOS DE GOBIERNO</t>
  </si>
  <si>
    <t>TOTAL CREDITO APLICACIÓN PRESUPUESTARIA 912.62501……………………</t>
  </si>
  <si>
    <t>MAQUINARIA</t>
  </si>
  <si>
    <t>SERVICIOS GENERALES</t>
  </si>
  <si>
    <t>indeterminado</t>
  </si>
  <si>
    <t>TOTAL CREDITO APLICACIÓN PRESUPUESTARIA 920.62301……………………</t>
  </si>
  <si>
    <t>GESTION DEL SISTEMA TRIBUTARIO</t>
  </si>
  <si>
    <t>TOTAL CREDITO APLICACIÓN PRESUPUESTARIA 932.62301……………………</t>
  </si>
  <si>
    <t>GESTION DE LA DEUDA Y LA TESORERIA</t>
  </si>
  <si>
    <t>TOTAL CREDITO APLICACIÓN PRESUPUESTARIA 934.62301……………………</t>
  </si>
  <si>
    <t xml:space="preserve">indeterminado. </t>
  </si>
  <si>
    <t>TOTAL CREDITO APLICACIÓN PRESUPUESTARIA 920.62501……………………</t>
  </si>
  <si>
    <t>TOTAL CREDITO APLICACIÓN PRESUPUESTARIA 932.62501……………………</t>
  </si>
  <si>
    <t>TOTAL CREDITO APLICACIÓN PRESUPUESTARIA 934.62501……………………</t>
  </si>
  <si>
    <t>TOTAL CREDITO APLICACIÓN PRESUPUESTARIA 920.62601……………………</t>
  </si>
  <si>
    <t>TOTAL CREDITO APLICACIÓN PRESUPUESTARIA 932.62601……………………</t>
  </si>
  <si>
    <t>TOTAL CREDITO APLICACIÓN PRESUPUESTARIA 934.62601……………………</t>
  </si>
  <si>
    <t>INVERSION INMATERIAL</t>
  </si>
  <si>
    <t>ADQUISICION DE SOFTWARE</t>
  </si>
  <si>
    <t>indeterminado.</t>
  </si>
  <si>
    <t>TOTAL CREDITO APLICACIÓN PRESUPUESTARIA 920.64100……………………</t>
  </si>
  <si>
    <t>TOTAL CREDITO APLICACIÓN PRESUPUESTARIA 932.64100……………………</t>
  </si>
  <si>
    <t>TOTAL CREDITO APLICACIÓN PRESUPUESTARIA 934.64100……………………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</si>
</sst>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2" fontId="20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15" xfId="0" applyBorder="1" applyAlignment="1">
      <alignment/>
    </xf>
    <xf numFmtId="4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20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>
      <alignment wrapText="1"/>
    </xf>
    <xf numFmtId="4" fontId="20" fillId="0" borderId="16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18" xfId="0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21" xfId="0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2" fillId="0" borderId="24" xfId="0" applyFont="1" applyBorder="1" applyAlignment="1">
      <alignment/>
    </xf>
    <xf numFmtId="4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50" zoomScaleNormal="150" zoomScalePageLayoutView="0" workbookViewId="0" topLeftCell="A1">
      <selection activeCell="A6" sqref="A6"/>
    </sheetView>
  </sheetViews>
  <sheetFormatPr defaultColWidth="11.421875" defaultRowHeight="12.75" customHeight="1"/>
  <cols>
    <col min="1" max="1" width="23.00390625" style="0" customWidth="1"/>
    <col min="2" max="2" width="40.7109375" style="0" customWidth="1"/>
    <col min="3" max="3" width="10.7109375" style="0" customWidth="1"/>
    <col min="4" max="4" width="11.57421875" style="0" customWidth="1"/>
    <col min="5" max="5" width="10.57421875" style="0" hidden="1" customWidth="1"/>
    <col min="6" max="6" width="9.8515625" style="0" hidden="1" customWidth="1"/>
    <col min="7" max="7" width="40.421875" style="0" customWidth="1"/>
  </cols>
  <sheetData>
    <row r="1" spans="1:5" ht="15" customHeight="1">
      <c r="A1" s="1" t="s">
        <v>0</v>
      </c>
      <c r="B1" s="1"/>
      <c r="C1" s="1"/>
      <c r="D1" s="1"/>
      <c r="E1" s="1"/>
    </row>
    <row r="2" ht="13.5" customHeight="1" thickBot="1"/>
    <row r="3" spans="1:7" ht="12.75" customHeight="1">
      <c r="A3" s="2" t="s">
        <v>1</v>
      </c>
      <c r="B3" s="2"/>
      <c r="C3" s="2" t="s">
        <v>2</v>
      </c>
      <c r="D3" s="2" t="s">
        <v>3</v>
      </c>
      <c r="E3" s="2" t="s">
        <v>4</v>
      </c>
      <c r="F3" s="2" t="s">
        <v>2</v>
      </c>
      <c r="G3" s="2"/>
    </row>
    <row r="4" spans="1:7" ht="13.5" customHeight="1" thickBo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</row>
    <row r="5" ht="13.5" customHeight="1" thickBot="1"/>
    <row r="6" spans="1:7" ht="24.75" customHeight="1">
      <c r="A6" s="4" t="s">
        <v>12</v>
      </c>
      <c r="B6" s="5" t="s">
        <v>13</v>
      </c>
      <c r="C6" s="6">
        <v>1000</v>
      </c>
      <c r="D6" s="7" t="s">
        <v>14</v>
      </c>
      <c r="E6" s="8"/>
      <c r="F6" s="9"/>
      <c r="G6" s="10" t="s">
        <v>15</v>
      </c>
    </row>
    <row r="7" spans="1:7" ht="24.75" customHeight="1">
      <c r="A7" s="11" t="s">
        <v>16</v>
      </c>
      <c r="B7" s="12" t="s">
        <v>17</v>
      </c>
      <c r="C7" s="13">
        <v>50</v>
      </c>
      <c r="D7" s="14" t="s">
        <v>14</v>
      </c>
      <c r="E7" s="15"/>
      <c r="F7" s="16"/>
      <c r="G7" s="17" t="s">
        <v>18</v>
      </c>
    </row>
    <row r="8" spans="1:7" ht="24.75" customHeight="1">
      <c r="A8" s="11" t="s">
        <v>19</v>
      </c>
      <c r="B8" s="12" t="s">
        <v>20</v>
      </c>
      <c r="C8" s="18">
        <v>1000</v>
      </c>
      <c r="D8" s="19" t="s">
        <v>14</v>
      </c>
      <c r="E8" s="15"/>
      <c r="F8" s="16"/>
      <c r="G8" s="17" t="s">
        <v>15</v>
      </c>
    </row>
    <row r="9" spans="1:7" ht="24.75" customHeight="1">
      <c r="A9" s="11" t="s">
        <v>21</v>
      </c>
      <c r="B9" s="12" t="s">
        <v>22</v>
      </c>
      <c r="C9" s="18">
        <v>100</v>
      </c>
      <c r="D9" s="19" t="s">
        <v>14</v>
      </c>
      <c r="E9" s="15"/>
      <c r="F9" s="16"/>
      <c r="G9" s="17" t="s">
        <v>23</v>
      </c>
    </row>
    <row r="10" spans="1:7" ht="24.75" customHeight="1">
      <c r="A10" s="11" t="s">
        <v>24</v>
      </c>
      <c r="B10" s="12" t="s">
        <v>25</v>
      </c>
      <c r="C10" s="18">
        <v>406.01</v>
      </c>
      <c r="D10" s="19" t="s">
        <v>14</v>
      </c>
      <c r="E10" s="15"/>
      <c r="F10" s="16"/>
      <c r="G10" s="17" t="s">
        <v>26</v>
      </c>
    </row>
    <row r="11" spans="1:7" ht="24.75" customHeight="1">
      <c r="A11" s="11" t="s">
        <v>27</v>
      </c>
      <c r="B11" s="12" t="s">
        <v>28</v>
      </c>
      <c r="C11" s="18">
        <v>4000</v>
      </c>
      <c r="D11" s="19" t="s">
        <v>14</v>
      </c>
      <c r="E11" s="15"/>
      <c r="F11" s="20"/>
      <c r="G11" s="17" t="s">
        <v>15</v>
      </c>
    </row>
    <row r="12" spans="1:7" ht="24.75" customHeight="1">
      <c r="A12" s="11" t="s">
        <v>29</v>
      </c>
      <c r="B12" s="12" t="s">
        <v>30</v>
      </c>
      <c r="C12" s="18">
        <v>1000</v>
      </c>
      <c r="D12" s="19" t="s">
        <v>14</v>
      </c>
      <c r="E12" s="15"/>
      <c r="F12" s="20"/>
      <c r="G12" s="17" t="s">
        <v>23</v>
      </c>
    </row>
    <row r="13" spans="1:7" ht="34.5" customHeight="1">
      <c r="A13" s="11" t="s">
        <v>31</v>
      </c>
      <c r="B13" s="12" t="s">
        <v>32</v>
      </c>
      <c r="C13" s="18">
        <v>14000</v>
      </c>
      <c r="D13" s="19" t="s">
        <v>14</v>
      </c>
      <c r="E13" s="15"/>
      <c r="F13" s="20"/>
      <c r="G13" s="17" t="s">
        <v>26</v>
      </c>
    </row>
    <row r="14" spans="1:7" ht="24.75" customHeight="1">
      <c r="A14" s="11" t="s">
        <v>33</v>
      </c>
      <c r="B14" s="12" t="s">
        <v>34</v>
      </c>
      <c r="C14" s="18">
        <v>140000</v>
      </c>
      <c r="D14" s="19" t="s">
        <v>14</v>
      </c>
      <c r="E14" s="15"/>
      <c r="F14" s="20"/>
      <c r="G14" s="17" t="s">
        <v>15</v>
      </c>
    </row>
    <row r="15" spans="1:7" ht="24.75" customHeight="1">
      <c r="A15" s="11" t="s">
        <v>35</v>
      </c>
      <c r="B15" s="12" t="s">
        <v>36</v>
      </c>
      <c r="C15" s="18">
        <v>200</v>
      </c>
      <c r="D15" s="19" t="s">
        <v>14</v>
      </c>
      <c r="E15" s="15"/>
      <c r="F15" s="20"/>
      <c r="G15" s="17" t="s">
        <v>23</v>
      </c>
    </row>
    <row r="16" spans="1:7" ht="24.75" customHeight="1">
      <c r="A16" s="11" t="s">
        <v>37</v>
      </c>
      <c r="B16" s="12" t="s">
        <v>38</v>
      </c>
      <c r="C16" s="18">
        <v>60000</v>
      </c>
      <c r="D16" s="19" t="s">
        <v>14</v>
      </c>
      <c r="E16" s="15"/>
      <c r="F16" s="20"/>
      <c r="G16" s="17" t="s">
        <v>26</v>
      </c>
    </row>
    <row r="17" spans="1:7" ht="24.75" customHeight="1">
      <c r="A17" s="11" t="s">
        <v>39</v>
      </c>
      <c r="B17" s="12" t="s">
        <v>40</v>
      </c>
      <c r="C17" s="21">
        <v>45700</v>
      </c>
      <c r="D17" s="22" t="s">
        <v>14</v>
      </c>
      <c r="E17" s="15"/>
      <c r="F17" s="20"/>
      <c r="G17" s="17" t="s">
        <v>15</v>
      </c>
    </row>
    <row r="18" spans="1:7" ht="24.75" customHeight="1">
      <c r="A18" s="11" t="s">
        <v>41</v>
      </c>
      <c r="B18" s="12" t="s">
        <v>42</v>
      </c>
      <c r="C18" s="21">
        <v>200</v>
      </c>
      <c r="D18" s="22" t="s">
        <v>14</v>
      </c>
      <c r="E18" s="15"/>
      <c r="F18" s="20"/>
      <c r="G18" s="17" t="s">
        <v>23</v>
      </c>
    </row>
    <row r="19" spans="1:7" ht="24.75" customHeight="1">
      <c r="A19" s="11" t="s">
        <v>43</v>
      </c>
      <c r="B19" s="12" t="s">
        <v>44</v>
      </c>
      <c r="C19" s="21">
        <v>50</v>
      </c>
      <c r="D19" s="22" t="s">
        <v>14</v>
      </c>
      <c r="E19" s="15"/>
      <c r="F19" s="20"/>
      <c r="G19" s="17" t="s">
        <v>26</v>
      </c>
    </row>
    <row r="20" spans="1:7" ht="24.75" customHeight="1" thickBot="1">
      <c r="A20" s="23"/>
      <c r="B20" s="24"/>
      <c r="C20" s="25"/>
      <c r="D20" s="26"/>
      <c r="E20" s="27"/>
      <c r="F20" s="28"/>
      <c r="G20" s="29"/>
    </row>
    <row r="21" spans="1:7" ht="13.5" customHeight="1" thickBot="1">
      <c r="A21" s="15"/>
      <c r="B21" s="28"/>
      <c r="C21" s="30"/>
      <c r="D21" s="31"/>
      <c r="E21" s="15"/>
      <c r="F21" s="15"/>
      <c r="G21" s="15"/>
    </row>
    <row r="22" spans="2:6" ht="13.5" customHeight="1" thickBot="1">
      <c r="B22" s="32" t="s">
        <v>45</v>
      </c>
      <c r="C22" s="33">
        <f>SUM(C6:C19)</f>
        <v>267706.01</v>
      </c>
      <c r="F22" s="34">
        <f>SUM(F6:F20)</f>
        <v>0</v>
      </c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9">
      <selection activeCell="C30" sqref="C30"/>
    </sheetView>
  </sheetViews>
  <sheetFormatPr defaultColWidth="11.421875" defaultRowHeight="12.75" customHeight="1"/>
  <cols>
    <col min="1" max="1" width="14.140625" style="0" customWidth="1"/>
  </cols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626</v>
      </c>
      <c r="C11" s="15" t="s">
        <v>56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62601</v>
      </c>
      <c r="C12" s="15" t="s">
        <v>58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920</v>
      </c>
      <c r="C13" s="15" t="s">
        <v>72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73</v>
      </c>
      <c r="B21" s="27"/>
      <c r="C21" s="27"/>
      <c r="D21" s="27"/>
      <c r="E21" s="27"/>
      <c r="F21" s="48">
        <v>140000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83</v>
      </c>
      <c r="B25" s="50"/>
      <c r="C25" s="50"/>
      <c r="D25" s="50"/>
      <c r="E25" s="50"/>
      <c r="F25" s="51">
        <v>140000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9">
      <selection activeCell="C30" sqref="C30"/>
    </sheetView>
  </sheetViews>
  <sheetFormatPr defaultColWidth="11.421875" defaultRowHeight="12.75" customHeight="1"/>
  <cols>
    <col min="1" max="1" width="14.57421875" style="0" customWidth="1"/>
  </cols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626</v>
      </c>
      <c r="C11" s="15" t="s">
        <v>56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62601</v>
      </c>
      <c r="C12" s="15" t="s">
        <v>58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932</v>
      </c>
      <c r="C13" s="15" t="s">
        <v>75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64</v>
      </c>
      <c r="B21" s="27"/>
      <c r="C21" s="27"/>
      <c r="D21" s="27"/>
      <c r="E21" s="27"/>
      <c r="F21" s="48">
        <v>200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84</v>
      </c>
      <c r="B25" s="50"/>
      <c r="C25" s="50"/>
      <c r="D25" s="50"/>
      <c r="E25" s="50"/>
      <c r="F25" s="51">
        <v>200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3">
      <selection activeCell="C30" sqref="C30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626</v>
      </c>
      <c r="C11" s="15" t="s">
        <v>56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62601</v>
      </c>
      <c r="C12" s="15" t="s">
        <v>58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934</v>
      </c>
      <c r="C13" s="52" t="s">
        <v>77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64</v>
      </c>
      <c r="B21" s="27"/>
      <c r="C21" s="27"/>
      <c r="D21" s="27"/>
      <c r="E21" s="27"/>
      <c r="F21" s="48">
        <v>60000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85</v>
      </c>
      <c r="B25" s="50"/>
      <c r="C25" s="50"/>
      <c r="D25" s="50"/>
      <c r="E25" s="50"/>
      <c r="F25" s="51">
        <v>60000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="200" zoomScaleNormal="200" zoomScalePageLayoutView="0" workbookViewId="0" topLeftCell="A14">
      <selection activeCell="C29" sqref="C29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64</v>
      </c>
      <c r="C9" s="15" t="s">
        <v>86</v>
      </c>
      <c r="D9" s="15"/>
      <c r="E9" s="15"/>
      <c r="F9" s="15"/>
      <c r="G9" s="17"/>
    </row>
    <row r="10" spans="1:7" ht="12.75" customHeight="1">
      <c r="A10" s="40" t="s">
        <v>55</v>
      </c>
      <c r="B10" s="41">
        <v>640</v>
      </c>
      <c r="C10" s="15" t="s">
        <v>56</v>
      </c>
      <c r="D10" s="15"/>
      <c r="E10" s="15"/>
      <c r="F10" s="15"/>
      <c r="G10" s="17"/>
    </row>
    <row r="11" spans="1:7" ht="12.75" customHeight="1">
      <c r="A11" s="40" t="s">
        <v>57</v>
      </c>
      <c r="B11" s="41">
        <v>64100</v>
      </c>
      <c r="C11" s="15" t="s">
        <v>87</v>
      </c>
      <c r="D11" s="15"/>
      <c r="E11" s="15"/>
      <c r="F11" s="15"/>
      <c r="G11" s="17"/>
    </row>
    <row r="12" spans="1:7" ht="12.75" customHeight="1">
      <c r="A12" s="40" t="s">
        <v>59</v>
      </c>
      <c r="B12" s="41">
        <v>920</v>
      </c>
      <c r="C12" s="15" t="s">
        <v>72</v>
      </c>
      <c r="D12" s="15"/>
      <c r="E12" s="15"/>
      <c r="F12" s="15"/>
      <c r="G12" s="17"/>
    </row>
    <row r="13" spans="1:7" ht="13.5" customHeight="1" thickBot="1">
      <c r="A13" s="42"/>
      <c r="B13" s="27"/>
      <c r="C13" s="27"/>
      <c r="D13" s="27"/>
      <c r="E13" s="27"/>
      <c r="F13" s="27"/>
      <c r="G13" s="43"/>
    </row>
    <row r="16" ht="13.5" customHeight="1" thickBot="1"/>
    <row r="17" spans="1:7" ht="13.5" customHeight="1" thickBot="1">
      <c r="A17" s="44" t="s">
        <v>61</v>
      </c>
      <c r="B17" s="45"/>
      <c r="C17" s="45"/>
      <c r="D17" s="45"/>
      <c r="E17" s="45"/>
      <c r="F17" s="46" t="s">
        <v>62</v>
      </c>
      <c r="G17" s="47"/>
    </row>
    <row r="18" ht="13.5" customHeight="1" thickBot="1"/>
    <row r="19" spans="1:7" ht="12.75" customHeight="1">
      <c r="A19" s="36" t="s">
        <v>63</v>
      </c>
      <c r="B19" s="8"/>
      <c r="C19" s="8"/>
      <c r="D19" s="8"/>
      <c r="E19" s="8"/>
      <c r="F19" s="8"/>
      <c r="G19" s="10"/>
    </row>
    <row r="20" spans="1:7" ht="13.5" customHeight="1" thickBot="1">
      <c r="A20" s="42" t="s">
        <v>88</v>
      </c>
      <c r="B20" s="27"/>
      <c r="C20" s="27"/>
      <c r="D20" s="27"/>
      <c r="E20" s="27"/>
      <c r="F20" s="48">
        <v>45700</v>
      </c>
      <c r="G20" s="43"/>
    </row>
    <row r="21" ht="12.75" customHeight="1">
      <c r="F21" s="49"/>
    </row>
    <row r="22" ht="12.75" customHeight="1">
      <c r="F22" s="49"/>
    </row>
    <row r="23" ht="13.5" customHeight="1" thickBot="1">
      <c r="F23" s="49"/>
    </row>
    <row r="24" spans="1:7" ht="13.5" customHeight="1" thickBot="1">
      <c r="A24" s="32" t="s">
        <v>89</v>
      </c>
      <c r="B24" s="50"/>
      <c r="C24" s="50"/>
      <c r="D24" s="50"/>
      <c r="E24" s="50"/>
      <c r="F24" s="51">
        <v>45700</v>
      </c>
      <c r="G24" s="47"/>
    </row>
    <row r="28" ht="12.75" customHeight="1">
      <c r="C28" t="s">
        <v>66</v>
      </c>
    </row>
    <row r="30" ht="12.75" customHeight="1">
      <c r="D30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200" zoomScaleNormal="200" zoomScalePageLayoutView="0" workbookViewId="0" topLeftCell="A16">
      <selection activeCell="C29" sqref="C29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64</v>
      </c>
      <c r="C9" s="15" t="s">
        <v>86</v>
      </c>
      <c r="D9" s="15"/>
      <c r="E9" s="15"/>
      <c r="F9" s="15"/>
      <c r="G9" s="17"/>
    </row>
    <row r="10" spans="1:7" ht="12.75" customHeight="1">
      <c r="A10" s="40" t="s">
        <v>55</v>
      </c>
      <c r="B10" s="41">
        <v>640</v>
      </c>
      <c r="C10" s="15" t="s">
        <v>56</v>
      </c>
      <c r="D10" s="15"/>
      <c r="E10" s="15"/>
      <c r="F10" s="15"/>
      <c r="G10" s="17"/>
    </row>
    <row r="11" spans="1:7" ht="12.75" customHeight="1">
      <c r="A11" s="40" t="s">
        <v>57</v>
      </c>
      <c r="B11" s="41">
        <v>64100</v>
      </c>
      <c r="C11" s="15" t="s">
        <v>87</v>
      </c>
      <c r="D11" s="15"/>
      <c r="E11" s="15"/>
      <c r="F11" s="15"/>
      <c r="G11" s="17"/>
    </row>
    <row r="12" spans="1:7" ht="12.75" customHeight="1">
      <c r="A12" s="40" t="s">
        <v>59</v>
      </c>
      <c r="B12" s="41">
        <v>932</v>
      </c>
      <c r="C12" s="15" t="s">
        <v>75</v>
      </c>
      <c r="D12" s="15"/>
      <c r="E12" s="15"/>
      <c r="F12" s="15"/>
      <c r="G12" s="17"/>
    </row>
    <row r="13" spans="1:7" ht="13.5" customHeight="1" thickBot="1">
      <c r="A13" s="42"/>
      <c r="B13" s="27"/>
      <c r="C13" s="27"/>
      <c r="D13" s="27"/>
      <c r="E13" s="27"/>
      <c r="F13" s="27"/>
      <c r="G13" s="43"/>
    </row>
    <row r="16" ht="13.5" customHeight="1" thickBot="1"/>
    <row r="17" spans="1:7" ht="13.5" customHeight="1" thickBot="1">
      <c r="A17" s="44" t="s">
        <v>61</v>
      </c>
      <c r="B17" s="45"/>
      <c r="C17" s="45"/>
      <c r="D17" s="45"/>
      <c r="E17" s="45"/>
      <c r="F17" s="46" t="s">
        <v>62</v>
      </c>
      <c r="G17" s="47"/>
    </row>
    <row r="18" ht="13.5" customHeight="1" thickBot="1"/>
    <row r="19" spans="1:7" ht="12.75" customHeight="1">
      <c r="A19" s="36" t="s">
        <v>63</v>
      </c>
      <c r="B19" s="8"/>
      <c r="C19" s="8"/>
      <c r="D19" s="8"/>
      <c r="E19" s="8"/>
      <c r="F19" s="8"/>
      <c r="G19" s="10"/>
    </row>
    <row r="20" spans="1:7" ht="13.5" customHeight="1" thickBot="1">
      <c r="A20" s="42" t="s">
        <v>64</v>
      </c>
      <c r="B20" s="27"/>
      <c r="C20" s="27"/>
      <c r="D20" s="27"/>
      <c r="E20" s="27"/>
      <c r="F20" s="48">
        <v>200</v>
      </c>
      <c r="G20" s="43"/>
    </row>
    <row r="21" ht="12.75" customHeight="1">
      <c r="F21" s="49"/>
    </row>
    <row r="22" ht="12.75" customHeight="1">
      <c r="F22" s="49"/>
    </row>
    <row r="23" ht="13.5" customHeight="1" thickBot="1">
      <c r="F23" s="49"/>
    </row>
    <row r="24" spans="1:7" ht="13.5" customHeight="1" thickBot="1">
      <c r="A24" s="32" t="s">
        <v>90</v>
      </c>
      <c r="B24" s="50"/>
      <c r="C24" s="50"/>
      <c r="D24" s="50"/>
      <c r="E24" s="50"/>
      <c r="F24" s="51">
        <v>200</v>
      </c>
      <c r="G24" s="47"/>
    </row>
    <row r="28" ht="12.75" customHeight="1">
      <c r="C28" t="s">
        <v>66</v>
      </c>
    </row>
    <row r="30" ht="12.75" customHeight="1">
      <c r="D30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200" zoomScaleNormal="200" zoomScalePageLayoutView="0" workbookViewId="0" topLeftCell="A1">
      <selection activeCell="E27" sqref="E27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64</v>
      </c>
      <c r="C9" s="15" t="s">
        <v>86</v>
      </c>
      <c r="D9" s="15"/>
      <c r="E9" s="15"/>
      <c r="F9" s="15"/>
      <c r="G9" s="17"/>
    </row>
    <row r="10" spans="1:7" ht="12.75" customHeight="1">
      <c r="A10" s="40" t="s">
        <v>55</v>
      </c>
      <c r="B10" s="41">
        <v>640</v>
      </c>
      <c r="C10" s="15" t="s">
        <v>56</v>
      </c>
      <c r="D10" s="15"/>
      <c r="E10" s="15"/>
      <c r="F10" s="15"/>
      <c r="G10" s="17"/>
    </row>
    <row r="11" spans="1:7" ht="12.75" customHeight="1">
      <c r="A11" s="40" t="s">
        <v>57</v>
      </c>
      <c r="B11" s="41">
        <v>64100</v>
      </c>
      <c r="C11" s="15" t="s">
        <v>87</v>
      </c>
      <c r="D11" s="15"/>
      <c r="E11" s="15"/>
      <c r="F11" s="15"/>
      <c r="G11" s="17"/>
    </row>
    <row r="12" spans="1:7" ht="12.75" customHeight="1">
      <c r="A12" s="40" t="s">
        <v>59</v>
      </c>
      <c r="B12" s="41">
        <v>934</v>
      </c>
      <c r="C12" s="15" t="s">
        <v>77</v>
      </c>
      <c r="D12" s="15"/>
      <c r="E12" s="15"/>
      <c r="F12" s="15"/>
      <c r="G12" s="17"/>
    </row>
    <row r="13" spans="1:7" ht="13.5" customHeight="1" thickBot="1">
      <c r="A13" s="42"/>
      <c r="B13" s="27"/>
      <c r="C13" s="27"/>
      <c r="D13" s="27"/>
      <c r="E13" s="27"/>
      <c r="F13" s="27"/>
      <c r="G13" s="43"/>
    </row>
    <row r="16" ht="13.5" customHeight="1" thickBot="1"/>
    <row r="17" spans="1:7" ht="13.5" customHeight="1" thickBot="1">
      <c r="A17" s="44" t="s">
        <v>61</v>
      </c>
      <c r="B17" s="45"/>
      <c r="C17" s="45"/>
      <c r="D17" s="45"/>
      <c r="E17" s="45"/>
      <c r="F17" s="46" t="s">
        <v>62</v>
      </c>
      <c r="G17" s="47"/>
    </row>
    <row r="18" ht="13.5" customHeight="1" thickBot="1"/>
    <row r="19" spans="1:7" ht="12.75" customHeight="1">
      <c r="A19" s="36" t="s">
        <v>63</v>
      </c>
      <c r="B19" s="8"/>
      <c r="C19" s="8"/>
      <c r="D19" s="8"/>
      <c r="E19" s="8"/>
      <c r="F19" s="8"/>
      <c r="G19" s="10"/>
    </row>
    <row r="20" spans="1:7" ht="13.5" customHeight="1" thickBot="1">
      <c r="A20" s="42" t="s">
        <v>64</v>
      </c>
      <c r="B20" s="27"/>
      <c r="C20" s="27"/>
      <c r="D20" s="27"/>
      <c r="E20" s="27"/>
      <c r="F20" s="48">
        <v>50</v>
      </c>
      <c r="G20" s="43"/>
    </row>
    <row r="21" ht="12.75" customHeight="1">
      <c r="F21" s="49"/>
    </row>
    <row r="22" ht="12.75" customHeight="1">
      <c r="F22" s="49"/>
    </row>
    <row r="23" ht="13.5" customHeight="1" thickBot="1">
      <c r="F23" s="49"/>
    </row>
    <row r="24" spans="1:7" ht="13.5" customHeight="1" thickBot="1">
      <c r="A24" s="32" t="s">
        <v>91</v>
      </c>
      <c r="B24" s="50"/>
      <c r="C24" s="50"/>
      <c r="D24" s="50"/>
      <c r="E24" s="50"/>
      <c r="F24" s="51">
        <v>50</v>
      </c>
      <c r="G24" s="47"/>
    </row>
    <row r="28" ht="12.75" customHeight="1">
      <c r="C28" t="s">
        <v>66</v>
      </c>
    </row>
    <row r="30" ht="12.75" customHeight="1">
      <c r="D30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6">
      <selection activeCell="G32" sqref="G32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626</v>
      </c>
      <c r="C11" s="15" t="s">
        <v>56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62601</v>
      </c>
      <c r="C12" s="15" t="s">
        <v>58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491</v>
      </c>
      <c r="C13" s="15" t="s">
        <v>60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64</v>
      </c>
      <c r="B21" s="27"/>
      <c r="C21" s="27"/>
      <c r="D21" s="27"/>
      <c r="E21" s="27"/>
      <c r="F21" s="48">
        <v>1000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65</v>
      </c>
      <c r="B25" s="50"/>
      <c r="C25" s="50"/>
      <c r="D25" s="50"/>
      <c r="E25" s="50"/>
      <c r="F25" s="51">
        <v>1000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6">
      <selection activeCell="F29" sqref="F29"/>
    </sheetView>
  </sheetViews>
  <sheetFormatPr defaultColWidth="11.421875" defaultRowHeight="12.75" customHeight="1"/>
  <cols>
    <col min="1" max="1" width="14.57421875" style="0" customWidth="1"/>
    <col min="2" max="2" width="13.00390625" style="0" customWidth="1"/>
  </cols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625</v>
      </c>
      <c r="C11" s="15" t="s">
        <v>68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62501</v>
      </c>
      <c r="C12" s="15" t="s">
        <v>68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912</v>
      </c>
      <c r="C13" s="15" t="s">
        <v>69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64</v>
      </c>
      <c r="B21" s="27"/>
      <c r="C21" s="27"/>
      <c r="D21" s="27"/>
      <c r="E21" s="27"/>
      <c r="F21" s="48">
        <v>50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70</v>
      </c>
      <c r="B25" s="50"/>
      <c r="C25" s="50"/>
      <c r="D25" s="50"/>
      <c r="E25" s="50"/>
      <c r="F25" s="51">
        <v>50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">
      <selection activeCell="F27" sqref="F27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623</v>
      </c>
      <c r="C11" s="15" t="s">
        <v>71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62301</v>
      </c>
      <c r="C12" s="15" t="s">
        <v>71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920</v>
      </c>
      <c r="C13" s="15" t="s">
        <v>72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73</v>
      </c>
      <c r="B21" s="27"/>
      <c r="C21" s="27"/>
      <c r="D21" s="27"/>
      <c r="E21" s="27"/>
      <c r="F21" s="48">
        <v>1000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74</v>
      </c>
      <c r="B25" s="50"/>
      <c r="C25" s="50"/>
      <c r="D25" s="50"/>
      <c r="E25" s="50"/>
      <c r="F25" s="51">
        <v>1000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3">
      <selection activeCell="H30" sqref="H30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623</v>
      </c>
      <c r="C11" s="15" t="s">
        <v>71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62301</v>
      </c>
      <c r="C12" s="15" t="s">
        <v>71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932</v>
      </c>
      <c r="C13" s="15" t="s">
        <v>75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73</v>
      </c>
      <c r="B21" s="27"/>
      <c r="C21" s="27"/>
      <c r="D21" s="27"/>
      <c r="E21" s="27"/>
      <c r="F21" s="48">
        <v>100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76</v>
      </c>
      <c r="B25" s="50"/>
      <c r="C25" s="50"/>
      <c r="D25" s="50"/>
      <c r="E25" s="50"/>
      <c r="F25" s="51">
        <v>100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3">
      <selection activeCell="C30" sqref="C30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623</v>
      </c>
      <c r="C11" s="15" t="s">
        <v>71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62301</v>
      </c>
      <c r="C12" s="15" t="s">
        <v>71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934</v>
      </c>
      <c r="C13" s="15" t="s">
        <v>77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73</v>
      </c>
      <c r="B21" s="27"/>
      <c r="C21" s="27"/>
      <c r="D21" s="27"/>
      <c r="E21" s="27"/>
      <c r="F21" s="48">
        <v>406.01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78</v>
      </c>
      <c r="B25" s="50"/>
      <c r="C25" s="50"/>
      <c r="D25" s="50"/>
      <c r="E25" s="50"/>
      <c r="F25" s="51">
        <v>406.01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6">
      <selection activeCell="C30" sqref="C30"/>
    </sheetView>
  </sheetViews>
  <sheetFormatPr defaultColWidth="11.421875" defaultRowHeight="12.75" customHeight="1"/>
  <cols>
    <col min="1" max="1" width="14.57421875" style="0" customWidth="1"/>
  </cols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625</v>
      </c>
      <c r="C11" s="15" t="s">
        <v>68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62501</v>
      </c>
      <c r="C12" s="15" t="s">
        <v>68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920</v>
      </c>
      <c r="C13" s="15" t="s">
        <v>72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79</v>
      </c>
      <c r="B21" s="27"/>
      <c r="C21" s="27"/>
      <c r="D21" s="27"/>
      <c r="E21" s="27"/>
      <c r="F21" s="48">
        <v>4000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80</v>
      </c>
      <c r="B25" s="50"/>
      <c r="C25" s="50"/>
      <c r="D25" s="50"/>
      <c r="E25" s="50"/>
      <c r="F25" s="51">
        <v>4000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">
      <selection activeCell="C30" sqref="C30"/>
    </sheetView>
  </sheetViews>
  <sheetFormatPr defaultColWidth="11.421875" defaultRowHeight="12.75" customHeight="1"/>
  <cols>
    <col min="1" max="1" width="14.7109375" style="0" customWidth="1"/>
  </cols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625</v>
      </c>
      <c r="C11" s="15" t="s">
        <v>68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62501</v>
      </c>
      <c r="C12" s="15" t="s">
        <v>68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932</v>
      </c>
      <c r="C13" s="15" t="s">
        <v>75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64</v>
      </c>
      <c r="B21" s="27"/>
      <c r="C21" s="27"/>
      <c r="D21" s="27"/>
      <c r="E21" s="27"/>
      <c r="F21" s="48">
        <v>1000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81</v>
      </c>
      <c r="B25" s="50"/>
      <c r="C25" s="50"/>
      <c r="D25" s="50"/>
      <c r="E25" s="50"/>
      <c r="F25" s="51">
        <v>1000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="200" zoomScaleNormal="200" zoomScalePageLayoutView="0" workbookViewId="0" topLeftCell="A16">
      <selection activeCell="C30" sqref="C30"/>
    </sheetView>
  </sheetViews>
  <sheetFormatPr defaultColWidth="11.421875" defaultRowHeight="12.75" customHeight="1"/>
  <sheetData>
    <row r="1" spans="1:3" ht="18" customHeight="1">
      <c r="A1" s="35" t="s">
        <v>46</v>
      </c>
      <c r="B1" s="35"/>
      <c r="C1" s="35"/>
    </row>
    <row r="3" ht="13.5" customHeight="1" thickBot="1"/>
    <row r="4" spans="1:7" ht="12.75" customHeight="1">
      <c r="A4" s="36"/>
      <c r="B4" s="8"/>
      <c r="C4" s="8"/>
      <c r="D4" s="8"/>
      <c r="E4" s="8"/>
      <c r="F4" s="8"/>
      <c r="G4" s="10"/>
    </row>
    <row r="5" spans="1:7" ht="12.75" customHeight="1">
      <c r="A5" s="37"/>
      <c r="B5" s="38" t="s">
        <v>47</v>
      </c>
      <c r="C5" s="38"/>
      <c r="D5" s="38" t="s">
        <v>48</v>
      </c>
      <c r="E5" s="38"/>
      <c r="F5" s="38"/>
      <c r="G5" s="39"/>
    </row>
    <row r="6" spans="1:7" ht="12.75" customHeight="1">
      <c r="A6" s="37" t="s">
        <v>49</v>
      </c>
      <c r="B6" s="38"/>
      <c r="C6" s="38"/>
      <c r="D6" s="38"/>
      <c r="E6" s="38"/>
      <c r="F6" s="38"/>
      <c r="G6" s="39"/>
    </row>
    <row r="7" spans="1:7" ht="12.75" customHeight="1">
      <c r="A7" s="40"/>
      <c r="B7" s="15"/>
      <c r="C7" s="15"/>
      <c r="D7" s="15"/>
      <c r="E7" s="15"/>
      <c r="F7" s="15"/>
      <c r="G7" s="17"/>
    </row>
    <row r="8" spans="1:7" ht="12.75" customHeight="1">
      <c r="A8" s="40" t="s">
        <v>50</v>
      </c>
      <c r="B8" s="41">
        <v>6</v>
      </c>
      <c r="C8" s="15" t="s">
        <v>51</v>
      </c>
      <c r="D8" s="15"/>
      <c r="E8" s="15"/>
      <c r="F8" s="15"/>
      <c r="G8" s="17"/>
    </row>
    <row r="9" spans="1:7" ht="12.75" customHeight="1">
      <c r="A9" s="40" t="s">
        <v>52</v>
      </c>
      <c r="B9" s="41">
        <v>62</v>
      </c>
      <c r="C9" s="15" t="s">
        <v>53</v>
      </c>
      <c r="D9" s="15"/>
      <c r="E9" s="15"/>
      <c r="F9" s="15"/>
      <c r="G9" s="17"/>
    </row>
    <row r="10" spans="1:7" ht="12.75" customHeight="1">
      <c r="A10" s="40"/>
      <c r="B10" s="15"/>
      <c r="C10" s="15" t="s">
        <v>54</v>
      </c>
      <c r="D10" s="15"/>
      <c r="E10" s="15"/>
      <c r="F10" s="15"/>
      <c r="G10" s="17"/>
    </row>
    <row r="11" spans="1:7" ht="12.75" customHeight="1">
      <c r="A11" s="40" t="s">
        <v>55</v>
      </c>
      <c r="B11" s="41">
        <v>625</v>
      </c>
      <c r="C11" s="15" t="s">
        <v>68</v>
      </c>
      <c r="D11" s="15"/>
      <c r="E11" s="15"/>
      <c r="F11" s="15"/>
      <c r="G11" s="17"/>
    </row>
    <row r="12" spans="1:7" ht="12.75" customHeight="1">
      <c r="A12" s="40" t="s">
        <v>57</v>
      </c>
      <c r="B12" s="41">
        <v>62501</v>
      </c>
      <c r="C12" s="15" t="s">
        <v>68</v>
      </c>
      <c r="D12" s="15"/>
      <c r="E12" s="15"/>
      <c r="F12" s="15"/>
      <c r="G12" s="17"/>
    </row>
    <row r="13" spans="1:7" ht="12.75" customHeight="1">
      <c r="A13" s="40" t="s">
        <v>59</v>
      </c>
      <c r="B13" s="41">
        <v>934</v>
      </c>
      <c r="C13" s="15" t="s">
        <v>77</v>
      </c>
      <c r="D13" s="15"/>
      <c r="E13" s="15"/>
      <c r="F13" s="15"/>
      <c r="G13" s="17"/>
    </row>
    <row r="14" spans="1:7" ht="13.5" customHeight="1" thickBot="1">
      <c r="A14" s="42"/>
      <c r="B14" s="27"/>
      <c r="C14" s="27"/>
      <c r="D14" s="27"/>
      <c r="E14" s="27"/>
      <c r="F14" s="27"/>
      <c r="G14" s="43"/>
    </row>
    <row r="17" ht="13.5" customHeight="1" thickBot="1"/>
    <row r="18" spans="1:7" ht="13.5" customHeight="1" thickBot="1">
      <c r="A18" s="44" t="s">
        <v>61</v>
      </c>
      <c r="B18" s="45"/>
      <c r="C18" s="45"/>
      <c r="D18" s="45"/>
      <c r="E18" s="45"/>
      <c r="F18" s="46" t="s">
        <v>62</v>
      </c>
      <c r="G18" s="47"/>
    </row>
    <row r="19" ht="13.5" customHeight="1" thickBot="1"/>
    <row r="20" spans="1:7" ht="12.75" customHeight="1">
      <c r="A20" s="36" t="s">
        <v>63</v>
      </c>
      <c r="B20" s="8"/>
      <c r="C20" s="8"/>
      <c r="D20" s="8"/>
      <c r="E20" s="8"/>
      <c r="F20" s="8"/>
      <c r="G20" s="10"/>
    </row>
    <row r="21" spans="1:7" ht="13.5" customHeight="1" thickBot="1">
      <c r="A21" s="42" t="s">
        <v>64</v>
      </c>
      <c r="B21" s="27"/>
      <c r="C21" s="27"/>
      <c r="D21" s="27"/>
      <c r="E21" s="27"/>
      <c r="F21" s="48">
        <v>14000</v>
      </c>
      <c r="G21" s="43"/>
    </row>
    <row r="22" ht="12.75" customHeight="1">
      <c r="F22" s="49"/>
    </row>
    <row r="23" ht="12.75" customHeight="1">
      <c r="F23" s="49"/>
    </row>
    <row r="24" ht="13.5" customHeight="1" thickBot="1">
      <c r="F24" s="49"/>
    </row>
    <row r="25" spans="1:7" ht="13.5" customHeight="1" thickBot="1">
      <c r="A25" s="32" t="s">
        <v>82</v>
      </c>
      <c r="B25" s="50"/>
      <c r="C25" s="50"/>
      <c r="D25" s="50"/>
      <c r="E25" s="50"/>
      <c r="F25" s="51">
        <v>14000</v>
      </c>
      <c r="G25" s="47"/>
    </row>
    <row r="29" ht="12.75" customHeight="1">
      <c r="C29" t="s">
        <v>66</v>
      </c>
    </row>
    <row r="31" ht="12.75" customHeight="1">
      <c r="D31" t="s">
        <v>67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Servicio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</dc:creator>
  <cp:keywords/>
  <dc:description/>
  <cp:lastModifiedBy>Carmen Nelly Arozena Sánchez</cp:lastModifiedBy>
  <cp:lastPrinted>2015-11-24T12:38:38Z</cp:lastPrinted>
  <dcterms:created xsi:type="dcterms:W3CDTF">2006-11-14T10:51:47Z</dcterms:created>
  <dcterms:modified xsi:type="dcterms:W3CDTF">2016-04-05T11:31:30Z</dcterms:modified>
  <cp:category/>
  <cp:version/>
  <cp:contentType/>
  <cp:contentStatus/>
</cp:coreProperties>
</file>