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8275" windowHeight="12300"/>
  </bookViews>
  <sheets>
    <sheet name="Anexo IV" sheetId="1" r:id="rId1"/>
  </sheets>
  <calcPr calcId="145621"/>
</workbook>
</file>

<file path=xl/calcChain.xml><?xml version="1.0" encoding="utf-8"?>
<calcChain xmlns="http://schemas.openxmlformats.org/spreadsheetml/2006/main">
  <c r="G26" i="1" l="1"/>
  <c r="G23" i="1"/>
  <c r="G22" i="1"/>
</calcChain>
</file>

<file path=xl/sharedStrings.xml><?xml version="1.0" encoding="utf-8"?>
<sst xmlns="http://schemas.openxmlformats.org/spreadsheetml/2006/main" count="1278" uniqueCount="500">
  <si>
    <t>APORTACIONES ESPECÍFICAS A ENTIDADES DEPENDIENTES
ANEXO IV</t>
  </si>
  <si>
    <t>Ejerc.</t>
  </si>
  <si>
    <t>Org.</t>
  </si>
  <si>
    <t>Prog.</t>
  </si>
  <si>
    <t>Econ. Gastos</t>
  </si>
  <si>
    <t>Proyecto</t>
  </si>
  <si>
    <t>O.A.L INSTITUTO INSULAR DE ATENCIÓN SOCIAL Y SOCIOSANITARIA</t>
  </si>
  <si>
    <t>Crédito Inicial</t>
  </si>
  <si>
    <t>2019</t>
  </si>
  <si>
    <t>0303</t>
  </si>
  <si>
    <t>2311</t>
  </si>
  <si>
    <t>41600</t>
  </si>
  <si>
    <t>20190505</t>
  </si>
  <si>
    <t>OAL IASS, APORT. ESPECÍFICA CORRIENTE, CENTRO MENORES CONFLICTO SOCIAL</t>
  </si>
  <si>
    <t>20190506</t>
  </si>
  <si>
    <t>OAL IASS, APORT. ESPECÍFICA CORRIENTE, TURISMO SOCIAL</t>
  </si>
  <si>
    <t>20190507</t>
  </si>
  <si>
    <t>OAL IASS, APORT. ESPECÍFICA CORRIENTE, BONOS SOCIALES</t>
  </si>
  <si>
    <t>20190508</t>
  </si>
  <si>
    <t>OAL IASS, APORT. ESPECÍFICA CORRIENTE, SUBVENCIONES</t>
  </si>
  <si>
    <t>20190509</t>
  </si>
  <si>
    <t>OAL IASS, APORT. ESPECÍFICA CORRIENTE, INVESTIGACIÓN</t>
  </si>
  <si>
    <t>20190510</t>
  </si>
  <si>
    <t>OAL IASS, APORT. ESPECÍFICA CORRIENTE, INSERC.LABORAL PERSONAS DISCAPACIDAD</t>
  </si>
  <si>
    <t>20190511</t>
  </si>
  <si>
    <t>OAL IASS, APORT. ESPECÍFICA, CORRIENTE COHOUSING</t>
  </si>
  <si>
    <t>20190512</t>
  </si>
  <si>
    <t>OAL IASS, APORT. ESPECÍFICA CORRIENTE, EVALUACION Y SEGUIMIENTO DEPENDENCIA</t>
  </si>
  <si>
    <t>20190513</t>
  </si>
  <si>
    <t>OAL IASS, APORT. ESPECÍFICA CORRIENTE, GASTOS FINANCIEROS SERVICIOS CENTRALES IASS SEDE</t>
  </si>
  <si>
    <t>20190514</t>
  </si>
  <si>
    <t>OAL IASS, APORT. ESPECÍFICA CORRIENTE, CONSULTORÍA Y APOYO TÉCNICO</t>
  </si>
  <si>
    <t>20190515</t>
  </si>
  <si>
    <t>OAL IASS, APORT. ESPECÍFICA CORRIENTE,  IMPLANTACIÓN MODELOS DE GESTIÓN</t>
  </si>
  <si>
    <t>20190520</t>
  </si>
  <si>
    <t>OAL IASS, APORT. ESPECÍFICA CORRIENTE, UNID.VIOLENCIA DE GÉNERO</t>
  </si>
  <si>
    <t>20190521</t>
  </si>
  <si>
    <t>OAL IASS, APORT. ESPECÍFICA CORRIENTE, ANILLO INSULAR DE  PROMOCION DE LA AUTONOMIA</t>
  </si>
  <si>
    <t>20190587</t>
  </si>
  <si>
    <t xml:space="preserve">OAL IASS, APORT. ESPECÍFICA CORRIENTE, MENORES INMIGRANTES </t>
  </si>
  <si>
    <t>20190653</t>
  </si>
  <si>
    <t>OAL IASS, APORT. ESPECÍFICA CORRIENTE, PLAN INSULAR DE DROGODEPENDENCIA</t>
  </si>
  <si>
    <t>2317</t>
  </si>
  <si>
    <t>20190517</t>
  </si>
  <si>
    <t>OAL IASS, APORT. ESPECÍFICA CORRIENTE, PISOS PERSONAS SIN HOGAR</t>
  </si>
  <si>
    <t>2318</t>
  </si>
  <si>
    <t>20180565</t>
  </si>
  <si>
    <t>OAL IASS, APORT. ESPECÍFICA CORRIENTE, CONVENIO DEPENDENCIA 2018-2021</t>
  </si>
  <si>
    <t>71600</t>
  </si>
  <si>
    <t>20180567</t>
  </si>
  <si>
    <t>OAL IASS, APORT. ESPECÍFICA CAPITAL, PLAN DE INFRAESTRUCTURAS SOCIOSANITARIAS</t>
  </si>
  <si>
    <t>20190550</t>
  </si>
  <si>
    <t>OAL IASS, APORT. ESPECÍFICA CAPITAL, GASTOS DE AMORTIZACIÓN</t>
  </si>
  <si>
    <t>20190553</t>
  </si>
  <si>
    <t>OAL IASS, APORT. ESPECÍFICA CAPITAL, SUBVENCIONES</t>
  </si>
  <si>
    <t>20190555</t>
  </si>
  <si>
    <t>OAL IASS, APORT. ESPECÍFICA CAPITAL OBRAS Y EQUIPAMIENTO CTROS PROPIOS Y DELEG. IASS</t>
  </si>
  <si>
    <t>O.A.L CONSEJO INSULAR DE AGUAS</t>
  </si>
  <si>
    <t>0211</t>
  </si>
  <si>
    <t>4521</t>
  </si>
  <si>
    <t>71500</t>
  </si>
  <si>
    <t>20190464</t>
  </si>
  <si>
    <t>OAL CIATFE, APORT. ESPECÍFICA CAPITAL, SANEAMIENTO Y DEPURACIÓN</t>
  </si>
  <si>
    <t>20190465</t>
  </si>
  <si>
    <t>OAL CIATFE, APORT. ESPECÍFICA CAPITAL, ASEGURAMIENTO SUMINISTRO DE AGUA</t>
  </si>
  <si>
    <t>20190466</t>
  </si>
  <si>
    <t>OAL CIATFE, APORT. ESPECÍFICA CAPITAL, REUTILIZACIÓN DE AGUAS DEPURADAS</t>
  </si>
  <si>
    <t>20190467</t>
  </si>
  <si>
    <t>OAL CIATFE, APORT. ESPECÍFICA CAPITAL, EFICIENCIA SISTEMAS HIDRÁULICOS</t>
  </si>
  <si>
    <t>20190468</t>
  </si>
  <si>
    <t>OAL CIATFE, APORT. ESPECÍFICA CAPITAL, RIESGOS DE INUNDACIONES</t>
  </si>
  <si>
    <t>OAL CIATFE, APORT. ESPECÍFICA CAPITAL, PASARELA PEATONAL BCO. LAS TOSCAS-CUEVA BERMEJA</t>
  </si>
  <si>
    <t>O.A.L MUSEOS Y CENTROS DE TENERIFE</t>
  </si>
  <si>
    <t>0732</t>
  </si>
  <si>
    <t>3332</t>
  </si>
  <si>
    <t>41200</t>
  </si>
  <si>
    <t>20190524</t>
  </si>
  <si>
    <t xml:space="preserve">OAMC, APORT. ESPECÍFICA CORRIENTE, MUSEOS ACTIVIDADES </t>
  </si>
  <si>
    <t>20190527</t>
  </si>
  <si>
    <t>OAMC, APORT. ESPECÍFICA CORRIENTE, EXPOSIC.MUSEO DE CIENCIAS NATURALES (VALORES DEL LITORAL CANARIO)</t>
  </si>
  <si>
    <t>20190530</t>
  </si>
  <si>
    <t>OAMC, APORT. ESPECÍFICA CORRIENTE,  CURSOS, ENCUENTROS Y JORORNADAS DE DIVULGACIÓN</t>
  </si>
  <si>
    <t>20190532</t>
  </si>
  <si>
    <t>OAMC, APORT. ESPECÍFICA CORRIENTE, PROYECTOS CULTURALES DE DINAMIZACIÓND DE MUSEOS Y CENTROS</t>
  </si>
  <si>
    <t>71200</t>
  </si>
  <si>
    <t>20170371</t>
  </si>
  <si>
    <t>OAMC, APORT. ESPECÍFICA CAPITAL, CENTRO DE VISITANTES CUEVA VIENTO</t>
  </si>
  <si>
    <t>20190534</t>
  </si>
  <si>
    <t xml:space="preserve">OAMC, APORT. ESPECÍFICA CAPITAL, MUSEO DE Hª Y ANTROPOLOGÍA </t>
  </si>
  <si>
    <t>20190535</t>
  </si>
  <si>
    <t>OAMC, APORT. ESPECÍFICA CAPITAL, INVERSIONES GENERALES</t>
  </si>
  <si>
    <t>O.A.L PATRONATO INSULAR DE MÚSICA</t>
  </si>
  <si>
    <t>0731</t>
  </si>
  <si>
    <t>3345</t>
  </si>
  <si>
    <t>41400</t>
  </si>
  <si>
    <t>20190250</t>
  </si>
  <si>
    <t>OAL PIM, APORT. ESPECÍFICA CORRIENTE, ACTIVIDADES OST</t>
  </si>
  <si>
    <t>20190251</t>
  </si>
  <si>
    <t xml:space="preserve">OAL PIM, APORT. ESPECÍFICA CORRIENTE, DIFUSIÓN OST </t>
  </si>
  <si>
    <t>20190253</t>
  </si>
  <si>
    <t>OAL PIM, APORT. ESPECÍFICA CORRIENTE, PROYECTOS EDUCATIVOS  OST</t>
  </si>
  <si>
    <t>20190254</t>
  </si>
  <si>
    <t>OAL PIM, APORT. ESPECÍFICA CORRIENTE, TEMPORADA OST</t>
  </si>
  <si>
    <t>20190256</t>
  </si>
  <si>
    <t>OAL PIM, APORT. ESPECÍFICA CORRIENTE, DIRECCIÓN ARTÍSTICA PIM</t>
  </si>
  <si>
    <t>20190257</t>
  </si>
  <si>
    <t>OAL PIM, APORT. ESPECÍFICA CORRIENTE,, ACADEMIA OST</t>
  </si>
  <si>
    <t>71400</t>
  </si>
  <si>
    <t>20190632</t>
  </si>
  <si>
    <t>OAL PIM, APORT. ESPECÍFICA CAPITAL, MATERIAL INVENTARIABLE PIM</t>
  </si>
  <si>
    <t>E.P.E.L TEA, TENERIFE ESPACIO DE LAS ARTES</t>
  </si>
  <si>
    <t>3331</t>
  </si>
  <si>
    <t>44981</t>
  </si>
  <si>
    <t>20190048</t>
  </si>
  <si>
    <t>TEA, APORT. ESPECÍFICA CORRIENTE, COLECCIÓN DE FOTOGRAFÍA COFF</t>
  </si>
  <si>
    <t>20190049</t>
  </si>
  <si>
    <t>TEA, APORT. ESPECÍFICA CORRIENTE, ESPACIO CULTURA</t>
  </si>
  <si>
    <t>20190050</t>
  </si>
  <si>
    <t>TEA, APORT. ESPECÍFICA CORRIENTE, PRODUCCIÓN CREACIÓN AUDIOVISUAL</t>
  </si>
  <si>
    <t>20190051</t>
  </si>
  <si>
    <t>TEA, APORT. ESPECÍFICA CORRIENTE, ESPACIO TEA LA LAGUNA</t>
  </si>
  <si>
    <t>20190052</t>
  </si>
  <si>
    <t>TEA, APORT. ESPECÍFICA CORRIENTE, DIRECCIÓN ARTÍSTICA TEA</t>
  </si>
  <si>
    <t>20190079</t>
  </si>
  <si>
    <t>TEA, APORT. ESPECÍFICA CORRIENTE, APORTACIÓN BIBLIOTECA</t>
  </si>
  <si>
    <t>0721</t>
  </si>
  <si>
    <t>3272</t>
  </si>
  <si>
    <t>20190136</t>
  </si>
  <si>
    <t>TEA, APORT. ESPECÍFICA CORRIENTE, PROYECTO ARTES ESCÉNICAS CENTROS ESCOLARES</t>
  </si>
  <si>
    <t>20190266</t>
  </si>
  <si>
    <t>TEA, APORT. ESPECÍFICA CORRIENTE, PRODUCCIÓN DE ACTIVIDADES</t>
  </si>
  <si>
    <t>1003</t>
  </si>
  <si>
    <t>3302</t>
  </si>
  <si>
    <t>20190477</t>
  </si>
  <si>
    <t>TEA, APORT. ESPECÍFICA CORRIENTE,  OFICINAS PATRIMONIO HISTÓRICO</t>
  </si>
  <si>
    <t>74301</t>
  </si>
  <si>
    <t>20190092</t>
  </si>
  <si>
    <t>TEA, APORT. ESPECÍFICA CAPITAL, ADQUISICIÓN OBRAS DE ARTE</t>
  </si>
  <si>
    <t>0711</t>
  </si>
  <si>
    <t>9261</t>
  </si>
  <si>
    <t>20190347</t>
  </si>
  <si>
    <t>TEA, APORT. ESPECÍFICA CAPITAL EN ESPECIE,  PARA COMPRA ELECTRÓNICA PARA ENTIDADES Y ELECTRÓNICA DE RED PARA CORE EN D-ALIX DE RTC-ALIX</t>
  </si>
  <si>
    <t>20190531</t>
  </si>
  <si>
    <t>TEA, APORT. ESPECÍFICA CAPITAL, MEJORA Y REPARACIÓN INSTALACIONES TEA</t>
  </si>
  <si>
    <t>E.P.E.L BALSAS DE TENERIFE (BALTEN)</t>
  </si>
  <si>
    <t>0604</t>
  </si>
  <si>
    <t>4190</t>
  </si>
  <si>
    <t>74302</t>
  </si>
  <si>
    <t>20180953</t>
  </si>
  <si>
    <t>BALTEN, APORT. ESPECÍFICA CAPITAL, ADQUISICIÓN RED RIEGO CHIO</t>
  </si>
  <si>
    <t>20190323</t>
  </si>
  <si>
    <t>BALTEN, APORT. ESPECÍFICA CAPITAL, DEPÓSITO DE ARIPE</t>
  </si>
  <si>
    <t>20190642</t>
  </si>
  <si>
    <t>BALTEN, APORT. ESPECÍFICA CAPITAL, MEJ.Y MOD.TUBO S/C-VSL,AGUASR.</t>
  </si>
  <si>
    <t>BALTEN, APORT. ESPECÍFICA CAPITAL EN ESPECIE,  PARA COMPRA ELECTRÓNICA PARA ENTIDADES Y ELECTRÓNICA DE RED PARA CORE EN D-ALIX DE RTC-ALIX</t>
  </si>
  <si>
    <t>INSTITUCIÓN FERIAL DE TENERIFE, S.A</t>
  </si>
  <si>
    <t>0122</t>
  </si>
  <si>
    <t>IFTSA, APORT. ESPECÍFICA CORRIENTE, CENTRO DE CONGRESOS TAORO</t>
  </si>
  <si>
    <t>0501</t>
  </si>
  <si>
    <t>IFTSA, APORT. ESPECÍFICA CORRIENTE, APOYO ACTIVIDADES FERIALES</t>
  </si>
  <si>
    <t xml:space="preserve">IFTSA, APORT. ESPECÍFICA CORRIENTE, FERIA/CONGRESO DEPORTES </t>
  </si>
  <si>
    <t>IFTSA, APORT. ESPECÍFICA CORRIENTE, FERIA INTERNACIONAL MODA 19</t>
  </si>
  <si>
    <t>0602</t>
  </si>
  <si>
    <t>IFTSA,APORT. ESPECÍFICA CORRIENTE, FORO INTERNACIONAL PAPA</t>
  </si>
  <si>
    <t>0713</t>
  </si>
  <si>
    <t>IFTSA,APORT. ESPECÍFICA CORRIENTE, 3ªJORNADAS TFE SMART ISLAND Y EXP. DE EMPRESAS SECTOR TIC</t>
  </si>
  <si>
    <t>TRANSPORTE INTERURBANOS DE TENERIFE, S.A (TITSA)</t>
  </si>
  <si>
    <t>0153</t>
  </si>
  <si>
    <t>4416</t>
  </si>
  <si>
    <t>44909</t>
  </si>
  <si>
    <t>20160444</t>
  </si>
  <si>
    <t>TITSA APORT. ESPECÍFICA CORRIENTE, ASISTENCIA TÉCNICA SISTEMA BILLETAJE</t>
  </si>
  <si>
    <t>20160445</t>
  </si>
  <si>
    <t>TITSA APORT. ESPECÍFICA CORRIENTE, RENOVACIÓN FLOTA CONTRATO 1(P.MODERN)</t>
  </si>
  <si>
    <t>20160446</t>
  </si>
  <si>
    <t>TITSA APORT. ESPECÍFICA CORRIENTE, RENOVACIÓN FLOTA CONTRATO 2(P.MODERN.)</t>
  </si>
  <si>
    <t>20160748</t>
  </si>
  <si>
    <t>TITSA APORT. ESPECÍFICA CORRIENTE, RENOVACIÓN FLOTA CONTRATO 3(P.MORDERN.2014-2018)</t>
  </si>
  <si>
    <t>20161031</t>
  </si>
  <si>
    <t>TITSA APORT. ESPECÍFICA CORRIENTE, RENOVACIÓN FLOTA CONTRATO 4 (P.MORDERN.2014-2018)</t>
  </si>
  <si>
    <t>4414</t>
  </si>
  <si>
    <t>20180319</t>
  </si>
  <si>
    <t>TITSA APORT. ESPECÍFICA CORRIENTE, CONV. TRANSP. GUAGUA AYTO. LA OROTAVA 2018-2020</t>
  </si>
  <si>
    <t>20180320</t>
  </si>
  <si>
    <t>TITSA APORT. ESPECÍFICA CORRIENTE, CONV. TRANSP. GUAGUA AYTO. LOS REALEJOS 2018-2020</t>
  </si>
  <si>
    <t>20180321</t>
  </si>
  <si>
    <t>TITISA APORT. ESPECÍFICA CORRIENTE, CONVENIO AYTO.DE ARONA 2018-2020</t>
  </si>
  <si>
    <t>20180322</t>
  </si>
  <si>
    <t>TITSA APORT. ESPECÍFICA CORRIENTE, CONV. TRANSP. GUAGUA AYTO. GÍA ISORA 2018-2020</t>
  </si>
  <si>
    <t>4413</t>
  </si>
  <si>
    <t>20180337</t>
  </si>
  <si>
    <t xml:space="preserve">TITSA APORT. ESPECÍFICA CORRIENTE, CONTR. PROG. INTERURBANO CABILDO-TITSA 2019 DÉFICIT </t>
  </si>
  <si>
    <t>20180341</t>
  </si>
  <si>
    <t>TITSA APORT. ESPECÍFICA CORRIENTE, CONTR. PROG. INTERURBANO CABILDO-TITSA-OTRAS POLÍTICAS</t>
  </si>
  <si>
    <t>20180342</t>
  </si>
  <si>
    <t>TITSA APORT. ESPECÍFICA CORRIENTE, POLÍTICAS-FTO. TRANSP. PÚB -CPI 2018</t>
  </si>
  <si>
    <t>20180714</t>
  </si>
  <si>
    <t>TITSA APORT. ESPECÍFICA CORRIENTE, RENOVACIÓN FLOTA CONTRATO 4-II (P.MODERN. 2014-2018)</t>
  </si>
  <si>
    <t>0741</t>
  </si>
  <si>
    <t>3412</t>
  </si>
  <si>
    <t>20190423</t>
  </si>
  <si>
    <t>TITSA APORT. ESPECÍFICA CORRIENTE, PROMOCION MOVILIDAD DEPORTIVA</t>
  </si>
  <si>
    <t>20190461</t>
  </si>
  <si>
    <t>TITSA APORT. ESPECÍFICA CORRIENTE, RENOV. FLOTA RENTING 5</t>
  </si>
  <si>
    <t>4415</t>
  </si>
  <si>
    <t>20190469</t>
  </si>
  <si>
    <t>TITSA APORT. ESPECÍFICA CORRIENTE, ULL- CIRCUITO UNIVERSITARIO(TITSA)</t>
  </si>
  <si>
    <t>20190493</t>
  </si>
  <si>
    <t>TITSA APORT. ESPECÍFICA CORRIENTE, CONVENIO AYTOS TAXIS LOS REALEJOS</t>
  </si>
  <si>
    <t>20190631</t>
  </si>
  <si>
    <t>TITSA APORT. ESPECÍFICA CORRIENTE, BONO RESIDENTE CANARIO</t>
  </si>
  <si>
    <t>74050</t>
  </si>
  <si>
    <t>20170698</t>
  </si>
  <si>
    <t>TITSA APORT. ESPECÍFICA CAPITAL, SIST.BILLETAJE (P.MODERN)</t>
  </si>
  <si>
    <t>4421</t>
  </si>
  <si>
    <t>20190495</t>
  </si>
  <si>
    <t>TITSA APORT. ESPECÍFICA CAPITAL, INVERSIÓN NUEVA TITSA 2019</t>
  </si>
  <si>
    <t>METROPOLITANO DE TENERIFE, S.A (MTSA)</t>
  </si>
  <si>
    <t>4417</t>
  </si>
  <si>
    <t>44930</t>
  </si>
  <si>
    <t>20190462</t>
  </si>
  <si>
    <t>MTSA, APORT. ESPECÍFICA CORRIENTE, TARIFA COMPENSACIÓN 2019</t>
  </si>
  <si>
    <t>20190463</t>
  </si>
  <si>
    <t>MTSA,  APORT. ESPECÍFICA CORRIENTE, MANTENIMIENTO CÉSPED</t>
  </si>
  <si>
    <t>74141</t>
  </si>
  <si>
    <t>MTSA, APORT. ESPECÍFICA CAPITAL, SISTEMA DE BILLETAJE</t>
  </si>
  <si>
    <t>20170699</t>
  </si>
  <si>
    <t>MTSA, APORT. ESPECÍFICA CAPITAL, ASISTENCIA TÉCNICA SIST. BILLETAJE</t>
  </si>
  <si>
    <t>EMPRESA INSULAR DE ARTESANÍA, S.A</t>
  </si>
  <si>
    <t>0503</t>
  </si>
  <si>
    <t>4335</t>
  </si>
  <si>
    <t>44904</t>
  </si>
  <si>
    <t>20190155</t>
  </si>
  <si>
    <t>EIASA, APORT. ESPECÍFICA CORRIENTE, TENERIFE MODA 2019</t>
  </si>
  <si>
    <t>20190156</t>
  </si>
  <si>
    <t xml:space="preserve">EIASA, APORT. ESPECÍFICA CORRIENTE, EMPRENDE MODA 2019 </t>
  </si>
  <si>
    <t>20190158</t>
  </si>
  <si>
    <t>EIASA, APORT. ESPECÍFICA CORRIENTE, TENERIFE FASHION BEACH 19</t>
  </si>
  <si>
    <t>20190160</t>
  </si>
  <si>
    <t>EIASA, APORT. ESPECÍFICA CORRIENTE, PROG. DINAMIZACIÓN MAIT</t>
  </si>
  <si>
    <t>20190161</t>
  </si>
  <si>
    <t>EIASA, APORT. ESPECÍFICA CORRIENTE, PROG. FORMACIÓN INVESTIGACION Y DIVULGACIÓN DE LA ARTESANIA</t>
  </si>
  <si>
    <t>20190162</t>
  </si>
  <si>
    <t xml:space="preserve">EIASA, APORT. ESPECÍFICA CORRIENTE, PROYECTO INNOVACION ARTESANIA </t>
  </si>
  <si>
    <t>20190229</t>
  </si>
  <si>
    <t xml:space="preserve">EIASA,APORT. ESPECÍFICA CORRIENTE, CONCURSO JOVENES DISEÑADORES </t>
  </si>
  <si>
    <t>20190230</t>
  </si>
  <si>
    <t>EIASA, APORT. ESPECÍFICA CORRIENTE, CONCURSO FOTOGRAFIA MODA</t>
  </si>
  <si>
    <t>74045</t>
  </si>
  <si>
    <t>20190225</t>
  </si>
  <si>
    <t xml:space="preserve">EIA, APORT. ESPECÍFICA CAPITAL, MEJORA INFRAESTRUCTURAS MUSEÍSTICA </t>
  </si>
  <si>
    <t>20190226</t>
  </si>
  <si>
    <t>EIA, APORT. ESPECÍFICA CAPITAL, EQUIPAMIENTO ACTIVIDADES FORMATIVAS MUSEO ARTESANIA</t>
  </si>
  <si>
    <t>20190264</t>
  </si>
  <si>
    <t xml:space="preserve">EIA, APORT. ESPECÍFICA CAPITAL, REHABILITACIÓN FACHADA CASA TORREHERMOSA </t>
  </si>
  <si>
    <t>SOCIEDAD INSULAR PARA LA PROMOCIÓN DE LAS PERSONAS CON DISCAPACIDAD, S.L (SINPROMI)</t>
  </si>
  <si>
    <t>0301</t>
  </si>
  <si>
    <t>2310</t>
  </si>
  <si>
    <t>44905</t>
  </si>
  <si>
    <t>20190498</t>
  </si>
  <si>
    <t>SINPROMI, APORT. ESPECÍFICA CORRIENTE, GESTIÓN DE PATROCINIOS</t>
  </si>
  <si>
    <t>20190522</t>
  </si>
  <si>
    <t>SINRPOMI, APORT. ESPECÍFICA CORRIENTE, PROYECTO DE UNIDAD TRANSVERSAL</t>
  </si>
  <si>
    <t>74046</t>
  </si>
  <si>
    <t>20190409</t>
  </si>
  <si>
    <t>SINRPOMI, APORT. ESPECÍFICA CAPITAL, SISTEMA INTEGRAL DE GESTIÓN DE EXPEDIENTES.</t>
  </si>
  <si>
    <t>AUDITORIO DE TENERIFE, S.A.</t>
  </si>
  <si>
    <t>3342</t>
  </si>
  <si>
    <t>44907</t>
  </si>
  <si>
    <t>20190041</t>
  </si>
  <si>
    <t xml:space="preserve">AUDITORIO, APORT. ESPECÍFICA CORRIENTE, ESCUELAS Y CIRCUITO INSULAR DE TEATRO Y DANZA </t>
  </si>
  <si>
    <t>20190044</t>
  </si>
  <si>
    <t>AUDITORIO, APORT. ESPECÍFICA CORRIENTE, DISTRIBUCIÓN, COMERCIALIZACIÓN E INTERNACIONALIZACIÓN</t>
  </si>
  <si>
    <t>20190046</t>
  </si>
  <si>
    <t>AUDITORIO,  APORT. ESPECÍFICA CORRIENTE, OPERA DE TENERIFE</t>
  </si>
  <si>
    <t>20190082</t>
  </si>
  <si>
    <t>AUDITORIO,  APORT. ESPECÍFICA CORRIENTE, PRODUCIÓN DE PROYECTOS CULTURALES</t>
  </si>
  <si>
    <t>20190134</t>
  </si>
  <si>
    <t>AUDITORIO,  APORT. ESPECÍFICA CORRIENTE, PROYECTOS EDUCATIVOS CENTROS ESCOLARES</t>
  </si>
  <si>
    <t>20190582</t>
  </si>
  <si>
    <t>AUDITORIO, APORT. ESPECÍFICA CORRIENTE, INTITUTO DE ARTES ESCÉNICAS</t>
  </si>
  <si>
    <t>20190585</t>
  </si>
  <si>
    <t>AUDITORIO, APORT. ESPECÍFICA CORRIENTE, PROGRAMA MÚSICA ELECTRÓNICA Y URBANA</t>
  </si>
  <si>
    <t>20190641</t>
  </si>
  <si>
    <t>AUDITORIO, APORT. ESPECÍFICA CORRIENTE, MUTE (MUSIC+TENERIFE)</t>
  </si>
  <si>
    <t>GESTIÓN INSULAR DEL DEPORTE, LA CULTURA Y EL OCIO, S.A (IDECO)</t>
  </si>
  <si>
    <t>44908</t>
  </si>
  <si>
    <t>20160834</t>
  </si>
  <si>
    <t>IDECO, APORT. ESPECÍFICA CORRIENTE, PROGRAMA TENERIFE + AZUL</t>
  </si>
  <si>
    <t>0702</t>
  </si>
  <si>
    <t>IDECO, APORT. ESPECÍFICA CORRIENTE, CAMPAÑA CONCIENCIACIÓN SOCIAL JÓVENES VIOLENCIA DE GÉNERO</t>
  </si>
  <si>
    <t>4632</t>
  </si>
  <si>
    <t>20180492</t>
  </si>
  <si>
    <t>IDECO, APORT. ESPECÍFICA CORRIENTE, FOMENTO Y PROMOCIÓN IMAGEN TFE 2030</t>
  </si>
  <si>
    <t>20190414</t>
  </si>
  <si>
    <t>IDECO, APORT. ESPECÍFICA CORRIENTE, LIGA PROMISES</t>
  </si>
  <si>
    <t>20190415</t>
  </si>
  <si>
    <t>IDECO, APORT. ESPECÍFICA CORRIENTE, DEPORTE ADAPTADO-PIDAL</t>
  </si>
  <si>
    <t>20190417</t>
  </si>
  <si>
    <t>IDECO, APORT. ESPECÍFICA CORRIENTE, TENERIFE 2030</t>
  </si>
  <si>
    <t>20190418</t>
  </si>
  <si>
    <t>IDECO, APORT. ESPECÍFICA CORRIENTE, JUEGOS IBEROAMERICANOS</t>
  </si>
  <si>
    <t>20190419</t>
  </si>
  <si>
    <t>IDECO, APORT. ESPECÍFICA CORRIENTE, PREMIOS FÚTBOL BENJAMÍN</t>
  </si>
  <si>
    <t>20190420</t>
  </si>
  <si>
    <t>IDECO, APORT. ESPECÍFICA CORRIENTE, ENCUENTRO DEPORTISTAS</t>
  </si>
  <si>
    <t>20190421</t>
  </si>
  <si>
    <t>IDECO, APORT. ESPECÍFICA CORRIENTE, BLUE TRAIL 2019</t>
  </si>
  <si>
    <t>20190422</t>
  </si>
  <si>
    <t>IDECO, APORT. ESPECÍFICA CORRIENTE, PATROCINIO PROMOCIÓN DEPORTIVA</t>
  </si>
  <si>
    <t>3411</t>
  </si>
  <si>
    <t>20190424</t>
  </si>
  <si>
    <t>IDECO, APORT. ESPECÍFICA CORRIENTE,  TFE + AZUL APOYO FEDERAC VELA</t>
  </si>
  <si>
    <t>9241</t>
  </si>
  <si>
    <t>20190497</t>
  </si>
  <si>
    <t>IDECO, APORTACIÓN ESPECÍFICA CORRIENTE - FOMENTO DE LA PARTICIPACIÓN</t>
  </si>
  <si>
    <t>0901</t>
  </si>
  <si>
    <t>4322</t>
  </si>
  <si>
    <t>20190523</t>
  </si>
  <si>
    <t>IDECO, APORT. ESPECÍFICA CORRIENTE, GESTION ARRENDAMIENTO CAMPO GOLF BUENAV.</t>
  </si>
  <si>
    <t>3423</t>
  </si>
  <si>
    <t>20190570</t>
  </si>
  <si>
    <t>IDECO, APORT. ESPECÍFICA CORRIENTE, GESTIÓN DE INSTALACIONES DEPORTIVAS</t>
  </si>
  <si>
    <t>3321</t>
  </si>
  <si>
    <t>IDECO, APORT. ESPECÍFICA CORRIENTE, LIBRERÍA TEATRO BAUDET</t>
  </si>
  <si>
    <t>3343</t>
  </si>
  <si>
    <t>IDECO, APORT. ESPECÍFICA CORRIENTE, PROY. CULTURALES Y AUDIOVISUAL</t>
  </si>
  <si>
    <t>IDECO, APORT. ESPECÍFICA CORRIENTE, PATRONA DE CANARIAS</t>
  </si>
  <si>
    <t>74049</t>
  </si>
  <si>
    <t>20160756</t>
  </si>
  <si>
    <t>IDECO, APORT. ESPECÍFICA CAPITAL, PROGRAMA TENERIFE + AZUL</t>
  </si>
  <si>
    <t>20170285</t>
  </si>
  <si>
    <t>IDECO, APORT. ESPECÍFICA CAPITAL, EHRL.REMODELACIÓN</t>
  </si>
  <si>
    <t>20190359</t>
  </si>
  <si>
    <t>IDECO, APORT. ESPECÍFICA CAPITAL, CIAT. JUEGOS IBEROAMERICANOS</t>
  </si>
  <si>
    <t>INSTITUTO TECNOLÓGICO Y DE ENERGÍAS RENOVABLES, S.A (ITER)</t>
  </si>
  <si>
    <t>44931</t>
  </si>
  <si>
    <t>20180432</t>
  </si>
  <si>
    <t>ITER, APORT. ESPECÍFICA CORRIENTE, ANALISIS MASIVOS DATOS GENÓMICOS</t>
  </si>
  <si>
    <t>20180512</t>
  </si>
  <si>
    <t>ITER,  APORT. ESPECÍFICA CORRIENTE, PRODUCCIÓN DE CONTENIDOS AUDIOV TDT</t>
  </si>
  <si>
    <t>20190238</t>
  </si>
  <si>
    <t>ITER,  APORT. ESPECÍFICA CORRIENTE, CEDEI (CENTRO DE EXCELENCIA DE DESARROLLO E INNOVACIÓN)</t>
  </si>
  <si>
    <t>20190239</t>
  </si>
  <si>
    <t>ITER,  APORT. ESPECÍFICA CORRIENTE, HUELLA DACTILAR DE VINOS DE TENERIFE</t>
  </si>
  <si>
    <t>20190241</t>
  </si>
  <si>
    <t>ITER,  APORT. ESPECÍFICA CORRIENTE, TECNICAS EVALUAR SALINIZACION</t>
  </si>
  <si>
    <t>20190242</t>
  </si>
  <si>
    <t>ITER,  APORT. ESPECÍFICA CORRIENTE, AIRES DE TENERIFE: UNA REALIDAD LOCAL Y GLOBAL</t>
  </si>
  <si>
    <t>20190243</t>
  </si>
  <si>
    <t>ITER, APORT. ESPECÍFICA CORRIENTE, PROYECTO TENAIR</t>
  </si>
  <si>
    <t>4401</t>
  </si>
  <si>
    <t>20190338</t>
  </si>
  <si>
    <t xml:space="preserve">ITER,  APORT. ESPECÍFICA CORRIENTE,  ESTUDIO E IMPLEMENTACIÓN DE SOLUCIONES RELATIVAS A LA MOVILIDAD EN TENERIFE </t>
  </si>
  <si>
    <t>0161</t>
  </si>
  <si>
    <t>4911</t>
  </si>
  <si>
    <t>20190496</t>
  </si>
  <si>
    <t xml:space="preserve">ITER,  APORT. ESPECÍFICA CORRIENTE, MEJORA PLATAFORMA GESTION DE CONTENIDOS AUDIOVIS.PORTAL </t>
  </si>
  <si>
    <t>ITER,  APORT. ESPECÍFICA CORRIENTE,  APORTACIÓN TDT</t>
  </si>
  <si>
    <t>0911</t>
  </si>
  <si>
    <t>4391</t>
  </si>
  <si>
    <t>74142</t>
  </si>
  <si>
    <t>20160015</t>
  </si>
  <si>
    <t>ITER, APORT. ESPECÍFICA CAPITAL, INVESTIGACIÓN AFRICA AUTOEFICIENCIA ENERGÉTICA</t>
  </si>
  <si>
    <t>20180548</t>
  </si>
  <si>
    <t>ITER, APORT. ESPECÍFICA CAPITAL, ANALISIS MASIVOS DATOS GENÓMICOS</t>
  </si>
  <si>
    <t>SPET, TURISMO DE TENERIFE, S.A</t>
  </si>
  <si>
    <t>44933</t>
  </si>
  <si>
    <t>20170467</t>
  </si>
  <si>
    <t>SPET, APORT. ESPECÍFICA CORRIENTE,  WHY TENERIFE</t>
  </si>
  <si>
    <t>20170633</t>
  </si>
  <si>
    <t>SPET, APORT. ESPECÍFICA CORRIENTE, PATROCINIO EQUIPOS DEPORTIVOS 18-21</t>
  </si>
  <si>
    <t>20180595</t>
  </si>
  <si>
    <t>SPET, APORT. ESPECÍFICA CORRIENTE, TENERIFE LICITA</t>
  </si>
  <si>
    <t>20190010</t>
  </si>
  <si>
    <t>SPET, APORT. ESPECÍFICA CORRIENTE,PATROCINIO PREMIOS CADENA DIAL,19</t>
  </si>
  <si>
    <t>20190011</t>
  </si>
  <si>
    <t>SPET, APORT. ESPECÍFICA CORRIENTE, PATROCINIO CLUBES CATEGORÍA NACIONAL</t>
  </si>
  <si>
    <t>20190012</t>
  </si>
  <si>
    <t>SPET, APORT. ESPECÍFICA CORRIENTE, PROMOCIÓN Y DINAMIZACIÓN ZONAS TURÍSTICAS, EJ. 2019</t>
  </si>
  <si>
    <t>20190013</t>
  </si>
  <si>
    <t>SPET, APORT. ESPECÍFICA CORRIENTE, CAMPAÑAS DE SENSIBILIZACIÓN DE LA POBLACIÓN, EJ. 2019</t>
  </si>
  <si>
    <t>20190014</t>
  </si>
  <si>
    <t>SPET, APORT. ESPECÍFICA CORRIENTE, PROMOCIÓN CON AYUNTAMIENTOS, 2019</t>
  </si>
  <si>
    <t>20190015</t>
  </si>
  <si>
    <t>SPET, APORT. ESPECÍFICA CORRIENTE, ACCIONES DE PROMOCIÓN Y CONECTIVIDAD, EJ. 2019</t>
  </si>
  <si>
    <t>20190016</t>
  </si>
  <si>
    <t>SPET, APORT. ESPECÍFICA CORRIENTE, PREMIOS QUIRINO, EJ. 2019</t>
  </si>
  <si>
    <t>4191</t>
  </si>
  <si>
    <t>20190562</t>
  </si>
  <si>
    <t>SPET, APORT. ESPECÍFICA CORRIENTE, DLLO.PLAN INSULAR DE GASTRONOMÍA</t>
  </si>
  <si>
    <t>20190635</t>
  </si>
  <si>
    <t>SPET, APORT. ESPECÍFICA CORRIENTE, ACCIONES INNOVACIÓN TURÍSTICA</t>
  </si>
  <si>
    <t>CULTIVOS Y TECNOLOGÍA AGRARIA, S.A (CULTESA)</t>
  </si>
  <si>
    <t>4142</t>
  </si>
  <si>
    <t>44934</t>
  </si>
  <si>
    <t>20170601</t>
  </si>
  <si>
    <t>CULTESA, APORT. ESPECÍFICA CORRIENTE, PROYECTO PAPAYA</t>
  </si>
  <si>
    <t>4192</t>
  </si>
  <si>
    <t>20190563</t>
  </si>
  <si>
    <t>CULTESA, APORT. ESPECÍFICA CORRIENTE, MEJ.AJOS TRADICIONALES CAN</t>
  </si>
  <si>
    <t>4199</t>
  </si>
  <si>
    <t>20170602</t>
  </si>
  <si>
    <t>CULTESA, APORT. ESPECÍFICA CORRIENTE, PY. I+D COLECCIÓN PAPA, BATATA Y AJO</t>
  </si>
  <si>
    <t>20180410</t>
  </si>
  <si>
    <t>CULTESA, APORT. ESPECÍFICA CORRIENTE, PROD.PAPA SEMILLA AIRE LIBRE</t>
  </si>
  <si>
    <t>PARQUE CIENTÍFICO Y TECNOLÓGICO DE TENERIFE, S.A. (PCTT)</t>
  </si>
  <si>
    <t>4633</t>
  </si>
  <si>
    <t>44935</t>
  </si>
  <si>
    <t>20160692</t>
  </si>
  <si>
    <t>PCTT, APORT. ESPECÍFICA CORRIENTE, ACTUACIONES DEL PROGRAMA TF INNOVA</t>
  </si>
  <si>
    <t>20170560</t>
  </si>
  <si>
    <t>PCTT,  APORT. ESPECÍFICA CORRIENTE, PLAN COMERCIALIZACIÓN DEL PCTT</t>
  </si>
  <si>
    <t>20190248</t>
  </si>
  <si>
    <t>PCTT,  APORT. ESPECÍFICA CORRIENTE,  MANTENIMIENTO DE LOS ENCLAVES PCTT, S.A.</t>
  </si>
  <si>
    <t>20190262</t>
  </si>
  <si>
    <t>PCTT,  APORT. ESPECÍFICA CORRIENTE, INCUBADORA DE ALTA TECNOLOGIA</t>
  </si>
  <si>
    <t>20190549</t>
  </si>
  <si>
    <t>PCTT, APORT. ESPECÍFICA CORRIENTE, FIRST LEGO LEAGUE ESPAÑA</t>
  </si>
  <si>
    <t>20190551</t>
  </si>
  <si>
    <t>PCTT,  APORT. ESPECÍFICA CORRIENTE, PROYECTO WOMEN IN</t>
  </si>
  <si>
    <t>20190552</t>
  </si>
  <si>
    <t>PCTT,  APORT. ESPECÍFICA CORRIENTE, PATROCINIO EQUIPOS E-SPORTS TFE</t>
  </si>
  <si>
    <t>20190554</t>
  </si>
  <si>
    <t>PCTT,  APORT. ESPECÍFICA CORRIENTE, NUEVOS PERFILES DIGITAL</t>
  </si>
  <si>
    <t>20190556</t>
  </si>
  <si>
    <t>PCTT,  APORT. ESPECÍFICA CORRIENTE, GIRAS LVP(LIGA VIDEOJUEG. PROF.)</t>
  </si>
  <si>
    <t>20190610</t>
  </si>
  <si>
    <t>PCTT,  APORT. ESPECÍFICA CORRIENTE, FORMACIÓN SECTOR AUDIOVISUAL</t>
  </si>
  <si>
    <t>74146</t>
  </si>
  <si>
    <t>20160693</t>
  </si>
  <si>
    <t>PCTT,  APORT. ESPECÍFICA CAPITAL, ACTUACIONES DEL PROGRAMA TF INNOVA</t>
  </si>
  <si>
    <t>INSTITUTO VOLCANOLÓGICO DE CANARIAS (INVOLCAN)</t>
  </si>
  <si>
    <t>1351</t>
  </si>
  <si>
    <t>44936</t>
  </si>
  <si>
    <t>20190244</t>
  </si>
  <si>
    <t>NVOLCAN, APORT. ESPECÍFICA CORRIENTE,  MONOTORIZACIÓN E INVESTIGACIÓN ACTIVIDAD VOLCÁNICA TFE</t>
  </si>
  <si>
    <t>20190245</t>
  </si>
  <si>
    <t>INVOLCAN, APORT. ESPECÍFICA CORRIENTE, FERIA DE LA CIENCIA Y LOS VOLCANES</t>
  </si>
  <si>
    <t>20190246</t>
  </si>
  <si>
    <t>INVOLCAN, APORT. ESPECÍFICA CORRIENTE, TFE. VOLCANO DISASTER ASSISTANCE TEAM</t>
  </si>
  <si>
    <t>20190247</t>
  </si>
  <si>
    <t xml:space="preserve">INVOLCAN, APORT. ESPECÍFICA CORRIENTE, POTENCIACIÓN VOLCANO TURISMO </t>
  </si>
  <si>
    <t>20190279</t>
  </si>
  <si>
    <t>INVOLCAN, APORT. ESPECÍFICA CORRIENTE, FORTALECIMIENTO DE LA RESILIENCIA</t>
  </si>
  <si>
    <t>0141</t>
  </si>
  <si>
    <t>4531</t>
  </si>
  <si>
    <t>20190567</t>
  </si>
  <si>
    <t>INVOLCAN, APORT. ESPECÍFICA CORRIENTE, PROYECTO TEGEOMECÁNICA</t>
  </si>
  <si>
    <t>74147</t>
  </si>
  <si>
    <t>20180871</t>
  </si>
  <si>
    <t>INVOLCAN, APORT. ESPECÍFICA CAPITAL, PROYECTO TEGEOMECÁNICA</t>
  </si>
  <si>
    <t>20190278</t>
  </si>
  <si>
    <t>INVOLCAN, APORT. ESPECÍFICA CAPITAL,  MONOTORIZACIÓN E INVESTIGACIÓN ACTIVIDAD VOLCÁNICA TFE</t>
  </si>
  <si>
    <t>FUNDACIÓN INSULAR PARA LA FORMACIÓN, EMPLEO Y EL DESARROLLO EMPRESARIAL (FIFEDE)</t>
  </si>
  <si>
    <t>4315</t>
  </si>
  <si>
    <t>48202</t>
  </si>
  <si>
    <t>20190132</t>
  </si>
  <si>
    <t xml:space="preserve">FIFEDE, APORT. ESPECÍFICA CORRIENTE, DINAMIZACIÓN ZONA COMERCIAL TRANVIA </t>
  </si>
  <si>
    <t>4333</t>
  </si>
  <si>
    <t>20190228</t>
  </si>
  <si>
    <t xml:space="preserve">FIFEDE, APORT. ESPECÍFICA CORRIENTE, PLAN INSULAR EMPRENDIMIENTO </t>
  </si>
  <si>
    <t>20190240</t>
  </si>
  <si>
    <t>FIFEDE, APORT. ESPECÍFICA CORRIENTE, BECAS ÁFRICA 2019</t>
  </si>
  <si>
    <t>0502</t>
  </si>
  <si>
    <t>2412</t>
  </si>
  <si>
    <t>20190329</t>
  </si>
  <si>
    <t>FIFEDE, APORT. ESPECÍFICA CORRIENTE, BARRIOS POR EL EMPLEO 2019</t>
  </si>
  <si>
    <t>20190611</t>
  </si>
  <si>
    <t xml:space="preserve">FIFEDE, APORT. ESPECÍFICA CORRIENTE, CABILDO EMPLEA </t>
  </si>
  <si>
    <t>20190612</t>
  </si>
  <si>
    <t>FIFEDE, APORT. ESPECÍFICA CORRIENTE, FORMACIÓN PARA EL EMPLEO-PERSONAS CON TITULACIÓN</t>
  </si>
  <si>
    <t>20190613</t>
  </si>
  <si>
    <t>FIFEDE, APORT. ESPECÍFICA CORRIENTE, ESTAMOS CON ELLAS</t>
  </si>
  <si>
    <t>INSTITUTO MÉDICO TINERFEÑO S.A, (IMETISA)</t>
  </si>
  <si>
    <t>20180710</t>
  </si>
  <si>
    <t>IMETISA, APORT. ESPECÍFICA CAPITAL, EQUIPAMIENTO SANITARIO ZONA NORTE</t>
  </si>
  <si>
    <t>FUNDACIÓN TENERIFE RURAL</t>
  </si>
  <si>
    <t>4141</t>
  </si>
  <si>
    <t>48203</t>
  </si>
  <si>
    <t>20190311</t>
  </si>
  <si>
    <t xml:space="preserve">TFE.RURAL, APORT. ESPECÍFICA CORRIENTE, PUBLICIDAD </t>
  </si>
  <si>
    <t>20190581</t>
  </si>
  <si>
    <t>TFE.RURAL,   APORT. ESPECÍFICA CORRIENTE, PROMOCION PRODUCTOS LOCALES AMBITO DEPORTIVO</t>
  </si>
  <si>
    <t>78203</t>
  </si>
  <si>
    <t>20190614</t>
  </si>
  <si>
    <t>TFE.RURAL,  APORT. ESPECÍFICA CAPITAL, COCINAS CASA VINO</t>
  </si>
  <si>
    <t>20190644</t>
  </si>
  <si>
    <t>TFE.RURAL, APORT. ESPECÍFICA CAPITAL, SALA TFE WINE CASA DEL VINO</t>
  </si>
  <si>
    <t>CONSORCIO URBANÍSTICO DE REHAB. PUERTO DE LA CRUZ</t>
  </si>
  <si>
    <t>CONSORCIO REHAB. PTO CRUZ, APORT. ESPECÍFICA CAPITAL  EN ESPECIE PARA COMPRA ELECTRÓNICA PARA ENTIDADES Y ELECTRÓNICA DE RED PARA CORE EN D-ALIX DE RTC-ALIX</t>
  </si>
  <si>
    <t>CONSORCIO REHAB. PTO CRUZ, APORT. ESPECÍFICA CAPITAL, MOBILIARIO Y EQUIPOS INFORMÁTICOS</t>
  </si>
  <si>
    <t>CONSORCIO REHAB. PTO CRUZ, APORT. ESPECÍFICA CAPITAL, PROYECTO BÁSICO FASE III CASA TOLOSA</t>
  </si>
  <si>
    <t>CONSORCIO REHAB. PTO CRUZ, APORT. ESPECÍFICA CAPITAL, VÍA DEL MALPAIS TAORO</t>
  </si>
  <si>
    <t>CONSORCIO DE PREVENCIÓN, EXTINCIÓN DE INCENDIOS Y SALVAMENTO DE LA ISLA DE TENERIFE</t>
  </si>
  <si>
    <t>CONSORCIO DE BOMBEROS, APORT. ESPECÍFICA CAPITAL, ACONDICIONAMIENTO Y PUESTA EN FUNCIONAMIENTO PARQUE DE GUÍMAR</t>
  </si>
  <si>
    <t>CONSORCIO DE BOMBEROS, APORT. ESPECÍFICA CAPITAL, INVERSIONES GENERALES</t>
  </si>
  <si>
    <t>CONSORCIO DE BOMBEROS, APORT. ESPECÍFICA CAPITAL EN ESPECIE PARA COMPRA ELECTRÓNICA PARA ENTIDADES Y ELECTRÓNICA DE RED PARA CORE EN D-ALIX DE RTC-ALIX</t>
  </si>
  <si>
    <t xml:space="preserve">CONSORCIO DE TRIBUTOS  </t>
  </si>
  <si>
    <t>CONSORCIO DE TRIBUTOS, APORT. ESPECÍFICA CAPITAL EN ESPECIE PARA COMPRA ELECTRÓNICA PARA ENTIDADES Y ELECTRÓNICA DE RED PARA CORE EN D-ALIX DE RTC-ALIX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</si>
</sst>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C0A]#,##0.00"/>
    <numFmt numFmtId="165" formatCode="_(* #,##0.00_);_(* \(#,##0.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49998474074526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vertical="center" wrapText="1" readingOrder="1"/>
      <protection locked="0"/>
    </xf>
    <xf numFmtId="164" fontId="2" fillId="0" borderId="1" xfId="0" applyNumberFormat="1" applyFont="1" applyBorder="1" applyAlignment="1" applyProtection="1">
      <alignment vertical="center" wrapText="1" readingOrder="1"/>
      <protection locked="0"/>
    </xf>
    <xf numFmtId="165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vertical="center" wrapText="1" readingOrder="1"/>
      <protection locked="0"/>
    </xf>
    <xf numFmtId="164" fontId="2" fillId="0" borderId="0" xfId="0" applyNumberFormat="1" applyFont="1" applyBorder="1" applyAlignment="1" applyProtection="1">
      <alignment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164" fontId="2" fillId="0" borderId="2" xfId="0" applyNumberFormat="1" applyFont="1" applyBorder="1" applyAlignment="1" applyProtection="1">
      <alignment vertical="center" wrapText="1" readingOrder="1"/>
      <protection locked="0"/>
    </xf>
    <xf numFmtId="49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0" fillId="0" borderId="0" xfId="0" applyAlignment="1">
      <alignment horizontal="center" readingOrder="1"/>
    </xf>
    <xf numFmtId="164" fontId="0" fillId="0" borderId="0" xfId="0" applyNumberFormat="1"/>
    <xf numFmtId="0" fontId="3" fillId="2" borderId="3" xfId="0" applyFont="1" applyFill="1" applyBorder="1" applyAlignment="1" applyProtection="1">
      <alignment horizontal="center" vertical="center" wrapText="1" readingOrder="1"/>
      <protection locked="0"/>
    </xf>
    <xf numFmtId="0" fontId="3" fillId="2" borderId="4" xfId="0" applyFont="1" applyFill="1" applyBorder="1" applyAlignment="1" applyProtection="1">
      <alignment horizontal="center" vertical="center" wrapText="1" readingOrder="1"/>
      <protection locked="0"/>
    </xf>
    <xf numFmtId="0" fontId="3" fillId="2" borderId="5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showGridLines="0" tabSelected="1" view="pageLayout" topLeftCell="A226" zoomScaleNormal="100" workbookViewId="0">
      <selection activeCell="A243" sqref="A243:G243"/>
    </sheetView>
  </sheetViews>
  <sheetFormatPr baseColWidth="10" defaultColWidth="9.140625" defaultRowHeight="12.75" x14ac:dyDescent="0.2"/>
  <cols>
    <col min="1" max="3" width="6.42578125" style="15" customWidth="1"/>
    <col min="4" max="4" width="7.5703125" style="15" customWidth="1"/>
    <col min="5" max="5" width="9.28515625" style="15" customWidth="1"/>
    <col min="6" max="6" width="56.140625" customWidth="1"/>
    <col min="7" max="7" width="15.28515625" customWidth="1"/>
    <col min="9" max="9" width="13.85546875" bestFit="1" customWidth="1"/>
    <col min="10" max="10" width="11.7109375" bestFit="1" customWidth="1"/>
    <col min="11" max="11" width="13.85546875" bestFit="1" customWidth="1"/>
  </cols>
  <sheetData>
    <row r="1" spans="1:7" ht="40.5" customHeight="1" x14ac:dyDescent="0.2">
      <c r="A1" s="19" t="s">
        <v>0</v>
      </c>
      <c r="B1" s="17"/>
      <c r="C1" s="17"/>
      <c r="D1" s="17"/>
      <c r="E1" s="17"/>
      <c r="F1" s="17"/>
      <c r="G1" s="18"/>
    </row>
    <row r="2" spans="1:7" s="1" customFormat="1" ht="30" customHeight="1" x14ac:dyDescent="0.2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</row>
    <row r="3" spans="1:7" s="1" customFormat="1" ht="30" customHeight="1" x14ac:dyDescent="0.2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3" t="s">
        <v>13</v>
      </c>
      <c r="G3" s="4">
        <v>500000</v>
      </c>
    </row>
    <row r="4" spans="1:7" s="1" customFormat="1" ht="30" customHeight="1" x14ac:dyDescent="0.2">
      <c r="A4" s="2" t="s">
        <v>8</v>
      </c>
      <c r="B4" s="2" t="s">
        <v>9</v>
      </c>
      <c r="C4" s="2" t="s">
        <v>10</v>
      </c>
      <c r="D4" s="2" t="s">
        <v>11</v>
      </c>
      <c r="E4" s="2" t="s">
        <v>14</v>
      </c>
      <c r="F4" s="3" t="s">
        <v>15</v>
      </c>
      <c r="G4" s="4">
        <v>382500</v>
      </c>
    </row>
    <row r="5" spans="1:7" s="1" customFormat="1" ht="30" customHeight="1" x14ac:dyDescent="0.2">
      <c r="A5" s="2" t="s">
        <v>8</v>
      </c>
      <c r="B5" s="2" t="s">
        <v>9</v>
      </c>
      <c r="C5" s="2" t="s">
        <v>10</v>
      </c>
      <c r="D5" s="2" t="s">
        <v>11</v>
      </c>
      <c r="E5" s="2" t="s">
        <v>16</v>
      </c>
      <c r="F5" s="3" t="s">
        <v>17</v>
      </c>
      <c r="G5" s="4">
        <v>200000</v>
      </c>
    </row>
    <row r="6" spans="1:7" s="1" customFormat="1" ht="30" customHeight="1" x14ac:dyDescent="0.2">
      <c r="A6" s="2" t="s">
        <v>8</v>
      </c>
      <c r="B6" s="2" t="s">
        <v>9</v>
      </c>
      <c r="C6" s="2" t="s">
        <v>10</v>
      </c>
      <c r="D6" s="2" t="s">
        <v>11</v>
      </c>
      <c r="E6" s="2" t="s">
        <v>18</v>
      </c>
      <c r="F6" s="3" t="s">
        <v>19</v>
      </c>
      <c r="G6" s="4">
        <v>256500</v>
      </c>
    </row>
    <row r="7" spans="1:7" s="1" customFormat="1" ht="30" customHeight="1" x14ac:dyDescent="0.2">
      <c r="A7" s="2" t="s">
        <v>8</v>
      </c>
      <c r="B7" s="2" t="s">
        <v>9</v>
      </c>
      <c r="C7" s="2" t="s">
        <v>10</v>
      </c>
      <c r="D7" s="2" t="s">
        <v>11</v>
      </c>
      <c r="E7" s="2" t="s">
        <v>20</v>
      </c>
      <c r="F7" s="3" t="s">
        <v>21</v>
      </c>
      <c r="G7" s="4">
        <v>15000</v>
      </c>
    </row>
    <row r="8" spans="1:7" s="1" customFormat="1" ht="30" customHeight="1" x14ac:dyDescent="0.2">
      <c r="A8" s="2" t="s">
        <v>8</v>
      </c>
      <c r="B8" s="2" t="s">
        <v>9</v>
      </c>
      <c r="C8" s="2" t="s">
        <v>10</v>
      </c>
      <c r="D8" s="2" t="s">
        <v>11</v>
      </c>
      <c r="E8" s="2" t="s">
        <v>22</v>
      </c>
      <c r="F8" s="3" t="s">
        <v>23</v>
      </c>
      <c r="G8" s="4">
        <v>146000</v>
      </c>
    </row>
    <row r="9" spans="1:7" s="1" customFormat="1" ht="30" customHeight="1" x14ac:dyDescent="0.2">
      <c r="A9" s="2" t="s">
        <v>8</v>
      </c>
      <c r="B9" s="2" t="s">
        <v>9</v>
      </c>
      <c r="C9" s="2" t="s">
        <v>10</v>
      </c>
      <c r="D9" s="2" t="s">
        <v>11</v>
      </c>
      <c r="E9" s="2" t="s">
        <v>24</v>
      </c>
      <c r="F9" s="3" t="s">
        <v>25</v>
      </c>
      <c r="G9" s="4">
        <v>10000</v>
      </c>
    </row>
    <row r="10" spans="1:7" s="1" customFormat="1" ht="30" customHeight="1" x14ac:dyDescent="0.2">
      <c r="A10" s="2" t="s">
        <v>8</v>
      </c>
      <c r="B10" s="2" t="s">
        <v>9</v>
      </c>
      <c r="C10" s="2" t="s">
        <v>10</v>
      </c>
      <c r="D10" s="2" t="s">
        <v>11</v>
      </c>
      <c r="E10" s="2" t="s">
        <v>26</v>
      </c>
      <c r="F10" s="3" t="s">
        <v>27</v>
      </c>
      <c r="G10" s="4">
        <v>100000</v>
      </c>
    </row>
    <row r="11" spans="1:7" s="1" customFormat="1" ht="30" customHeight="1" x14ac:dyDescent="0.2">
      <c r="A11" s="2" t="s">
        <v>8</v>
      </c>
      <c r="B11" s="2" t="s">
        <v>9</v>
      </c>
      <c r="C11" s="2" t="s">
        <v>10</v>
      </c>
      <c r="D11" s="2" t="s">
        <v>11</v>
      </c>
      <c r="E11" s="2" t="s">
        <v>28</v>
      </c>
      <c r="F11" s="3" t="s">
        <v>29</v>
      </c>
      <c r="G11" s="4">
        <v>193947.88</v>
      </c>
    </row>
    <row r="12" spans="1:7" s="1" customFormat="1" ht="30" customHeight="1" x14ac:dyDescent="0.2">
      <c r="A12" s="2" t="s">
        <v>8</v>
      </c>
      <c r="B12" s="2" t="s">
        <v>9</v>
      </c>
      <c r="C12" s="2" t="s">
        <v>10</v>
      </c>
      <c r="D12" s="2" t="s">
        <v>11</v>
      </c>
      <c r="E12" s="2" t="s">
        <v>30</v>
      </c>
      <c r="F12" s="3" t="s">
        <v>31</v>
      </c>
      <c r="G12" s="4">
        <v>200000</v>
      </c>
    </row>
    <row r="13" spans="1:7" s="1" customFormat="1" ht="30" customHeight="1" x14ac:dyDescent="0.2">
      <c r="A13" s="2" t="s">
        <v>8</v>
      </c>
      <c r="B13" s="2" t="s">
        <v>9</v>
      </c>
      <c r="C13" s="2" t="s">
        <v>10</v>
      </c>
      <c r="D13" s="2" t="s">
        <v>11</v>
      </c>
      <c r="E13" s="2" t="s">
        <v>32</v>
      </c>
      <c r="F13" s="3" t="s">
        <v>33</v>
      </c>
      <c r="G13" s="4">
        <v>230000</v>
      </c>
    </row>
    <row r="14" spans="1:7" s="1" customFormat="1" ht="30" customHeight="1" x14ac:dyDescent="0.2">
      <c r="A14" s="2" t="s">
        <v>8</v>
      </c>
      <c r="B14" s="2" t="s">
        <v>9</v>
      </c>
      <c r="C14" s="2" t="s">
        <v>10</v>
      </c>
      <c r="D14" s="2" t="s">
        <v>11</v>
      </c>
      <c r="E14" s="2" t="s">
        <v>34</v>
      </c>
      <c r="F14" s="3" t="s">
        <v>35</v>
      </c>
      <c r="G14" s="4">
        <v>5860412.6299999999</v>
      </c>
    </row>
    <row r="15" spans="1:7" s="1" customFormat="1" ht="30" customHeight="1" x14ac:dyDescent="0.2">
      <c r="A15" s="2" t="s">
        <v>8</v>
      </c>
      <c r="B15" s="2" t="s">
        <v>9</v>
      </c>
      <c r="C15" s="2" t="s">
        <v>10</v>
      </c>
      <c r="D15" s="2" t="s">
        <v>11</v>
      </c>
      <c r="E15" s="2" t="s">
        <v>36</v>
      </c>
      <c r="F15" s="3" t="s">
        <v>37</v>
      </c>
      <c r="G15" s="4">
        <v>1671469</v>
      </c>
    </row>
    <row r="16" spans="1:7" s="1" customFormat="1" ht="30" customHeight="1" x14ac:dyDescent="0.2">
      <c r="A16" s="2" t="s">
        <v>8</v>
      </c>
      <c r="B16" s="2" t="s">
        <v>9</v>
      </c>
      <c r="C16" s="2" t="s">
        <v>10</v>
      </c>
      <c r="D16" s="2" t="s">
        <v>11</v>
      </c>
      <c r="E16" s="2" t="s">
        <v>38</v>
      </c>
      <c r="F16" s="3" t="s">
        <v>39</v>
      </c>
      <c r="G16" s="4">
        <v>2000000</v>
      </c>
    </row>
    <row r="17" spans="1:12" s="1" customFormat="1" ht="30" customHeight="1" x14ac:dyDescent="0.2">
      <c r="A17" s="2" t="s">
        <v>8</v>
      </c>
      <c r="B17" s="2" t="s">
        <v>9</v>
      </c>
      <c r="C17" s="2" t="s">
        <v>10</v>
      </c>
      <c r="D17" s="2" t="s">
        <v>11</v>
      </c>
      <c r="E17" s="2" t="s">
        <v>40</v>
      </c>
      <c r="F17" s="3" t="s">
        <v>41</v>
      </c>
      <c r="G17" s="4">
        <v>148000</v>
      </c>
    </row>
    <row r="18" spans="1:12" s="1" customFormat="1" ht="30" customHeight="1" x14ac:dyDescent="0.2">
      <c r="A18" s="2" t="s">
        <v>8</v>
      </c>
      <c r="B18" s="2" t="s">
        <v>9</v>
      </c>
      <c r="C18" s="2" t="s">
        <v>42</v>
      </c>
      <c r="D18" s="2" t="s">
        <v>11</v>
      </c>
      <c r="E18" s="2" t="s">
        <v>43</v>
      </c>
      <c r="F18" s="3" t="s">
        <v>44</v>
      </c>
      <c r="G18" s="4">
        <v>287000</v>
      </c>
    </row>
    <row r="19" spans="1:12" s="1" customFormat="1" ht="30" customHeight="1" x14ac:dyDescent="0.2">
      <c r="A19" s="2" t="s">
        <v>8</v>
      </c>
      <c r="B19" s="2" t="s">
        <v>9</v>
      </c>
      <c r="C19" s="2" t="s">
        <v>45</v>
      </c>
      <c r="D19" s="2" t="s">
        <v>11</v>
      </c>
      <c r="E19" s="2" t="s">
        <v>46</v>
      </c>
      <c r="F19" s="3" t="s">
        <v>47</v>
      </c>
      <c r="G19" s="4">
        <v>73747818.480000004</v>
      </c>
    </row>
    <row r="20" spans="1:12" s="1" customFormat="1" ht="30" customHeight="1" x14ac:dyDescent="0.2">
      <c r="A20" s="2" t="s">
        <v>8</v>
      </c>
      <c r="B20" s="2" t="s">
        <v>9</v>
      </c>
      <c r="C20" s="2" t="s">
        <v>10</v>
      </c>
      <c r="D20" s="2" t="s">
        <v>48</v>
      </c>
      <c r="E20" s="2" t="s">
        <v>49</v>
      </c>
      <c r="F20" s="3" t="s">
        <v>50</v>
      </c>
      <c r="G20" s="4">
        <v>22401687.059999999</v>
      </c>
      <c r="I20" s="5"/>
      <c r="J20" s="5"/>
    </row>
    <row r="21" spans="1:12" s="1" customFormat="1" ht="30" customHeight="1" x14ac:dyDescent="0.2">
      <c r="A21" s="2" t="s">
        <v>8</v>
      </c>
      <c r="B21" s="2" t="s">
        <v>9</v>
      </c>
      <c r="C21" s="2" t="s">
        <v>10</v>
      </c>
      <c r="D21" s="2" t="s">
        <v>48</v>
      </c>
      <c r="E21" s="2" t="s">
        <v>51</v>
      </c>
      <c r="F21" s="3" t="s">
        <v>52</v>
      </c>
      <c r="G21" s="4">
        <v>1322726.67</v>
      </c>
      <c r="I21" s="5"/>
      <c r="J21" s="5"/>
      <c r="K21" s="5"/>
      <c r="L21" s="5"/>
    </row>
    <row r="22" spans="1:12" s="1" customFormat="1" ht="33" customHeight="1" x14ac:dyDescent="0.2">
      <c r="A22" s="2" t="s">
        <v>8</v>
      </c>
      <c r="B22" s="2" t="s">
        <v>9</v>
      </c>
      <c r="C22" s="2" t="s">
        <v>10</v>
      </c>
      <c r="D22" s="2" t="s">
        <v>48</v>
      </c>
      <c r="E22" s="2" t="s">
        <v>53</v>
      </c>
      <c r="F22" s="3" t="s">
        <v>54</v>
      </c>
      <c r="G22" s="4">
        <f>2265000+13500</f>
        <v>2278500</v>
      </c>
      <c r="I22" s="5"/>
      <c r="J22" s="5"/>
      <c r="K22" s="6"/>
    </row>
    <row r="23" spans="1:12" s="1" customFormat="1" ht="34.5" customHeight="1" x14ac:dyDescent="0.2">
      <c r="A23" s="2" t="s">
        <v>8</v>
      </c>
      <c r="B23" s="2" t="s">
        <v>9</v>
      </c>
      <c r="C23" s="2">
        <v>2311</v>
      </c>
      <c r="D23" s="2" t="s">
        <v>48</v>
      </c>
      <c r="E23" s="2" t="s">
        <v>55</v>
      </c>
      <c r="F23" s="3" t="s">
        <v>56</v>
      </c>
      <c r="G23" s="4">
        <f>4310586.27-13500</f>
        <v>4297086.2699999996</v>
      </c>
      <c r="K23" s="5"/>
      <c r="L23" s="5"/>
    </row>
    <row r="24" spans="1:12" s="1" customFormat="1" ht="18" customHeight="1" x14ac:dyDescent="0.2">
      <c r="A24" s="7"/>
      <c r="B24" s="7"/>
      <c r="C24" s="7"/>
      <c r="D24" s="7"/>
      <c r="E24" s="7"/>
      <c r="F24" s="8"/>
      <c r="G24" s="9"/>
      <c r="K24" s="5"/>
      <c r="L24" s="5"/>
    </row>
    <row r="25" spans="1:12" s="1" customFormat="1" ht="30" customHeight="1" x14ac:dyDescent="0.2">
      <c r="A25" s="20" t="s">
        <v>1</v>
      </c>
      <c r="B25" s="20" t="s">
        <v>2</v>
      </c>
      <c r="C25" s="20" t="s">
        <v>3</v>
      </c>
      <c r="D25" s="20" t="s">
        <v>4</v>
      </c>
      <c r="E25" s="20" t="s">
        <v>5</v>
      </c>
      <c r="F25" s="20" t="s">
        <v>57</v>
      </c>
      <c r="G25" s="20" t="s">
        <v>7</v>
      </c>
    </row>
    <row r="26" spans="1:12" s="1" customFormat="1" ht="30" customHeight="1" x14ac:dyDescent="0.2">
      <c r="A26" s="2" t="s">
        <v>8</v>
      </c>
      <c r="B26" s="2" t="s">
        <v>58</v>
      </c>
      <c r="C26" s="2" t="s">
        <v>59</v>
      </c>
      <c r="D26" s="2" t="s">
        <v>60</v>
      </c>
      <c r="E26" s="2" t="s">
        <v>61</v>
      </c>
      <c r="F26" s="3" t="s">
        <v>62</v>
      </c>
      <c r="G26" s="4">
        <f>8438906.32+1000000</f>
        <v>9438906.3200000003</v>
      </c>
    </row>
    <row r="27" spans="1:12" s="1" customFormat="1" ht="30" customHeight="1" x14ac:dyDescent="0.2">
      <c r="A27" s="2" t="s">
        <v>8</v>
      </c>
      <c r="B27" s="2" t="s">
        <v>58</v>
      </c>
      <c r="C27" s="2" t="s">
        <v>59</v>
      </c>
      <c r="D27" s="2" t="s">
        <v>60</v>
      </c>
      <c r="E27" s="2" t="s">
        <v>63</v>
      </c>
      <c r="F27" s="3" t="s">
        <v>64</v>
      </c>
      <c r="G27" s="4">
        <v>2372804.66</v>
      </c>
    </row>
    <row r="28" spans="1:12" s="1" customFormat="1" ht="30" customHeight="1" x14ac:dyDescent="0.2">
      <c r="A28" s="2" t="s">
        <v>8</v>
      </c>
      <c r="B28" s="2" t="s">
        <v>58</v>
      </c>
      <c r="C28" s="2" t="s">
        <v>59</v>
      </c>
      <c r="D28" s="2" t="s">
        <v>60</v>
      </c>
      <c r="E28" s="2" t="s">
        <v>65</v>
      </c>
      <c r="F28" s="3" t="s">
        <v>66</v>
      </c>
      <c r="G28" s="4">
        <v>94900</v>
      </c>
    </row>
    <row r="29" spans="1:12" s="1" customFormat="1" ht="30" customHeight="1" x14ac:dyDescent="0.2">
      <c r="A29" s="2" t="s">
        <v>8</v>
      </c>
      <c r="B29" s="2" t="s">
        <v>58</v>
      </c>
      <c r="C29" s="2" t="s">
        <v>59</v>
      </c>
      <c r="D29" s="2" t="s">
        <v>60</v>
      </c>
      <c r="E29" s="2" t="s">
        <v>67</v>
      </c>
      <c r="F29" s="3" t="s">
        <v>68</v>
      </c>
      <c r="G29" s="4">
        <v>800503.26</v>
      </c>
    </row>
    <row r="30" spans="1:12" s="1" customFormat="1" ht="30" customHeight="1" x14ac:dyDescent="0.2">
      <c r="A30" s="2" t="s">
        <v>8</v>
      </c>
      <c r="B30" s="2" t="s">
        <v>58</v>
      </c>
      <c r="C30" s="2" t="s">
        <v>59</v>
      </c>
      <c r="D30" s="2" t="s">
        <v>60</v>
      </c>
      <c r="E30" s="2" t="s">
        <v>69</v>
      </c>
      <c r="F30" s="3" t="s">
        <v>70</v>
      </c>
      <c r="G30" s="4">
        <v>1863620.42</v>
      </c>
    </row>
    <row r="31" spans="1:12" s="1" customFormat="1" ht="30" customHeight="1" x14ac:dyDescent="0.2">
      <c r="A31" s="2">
        <v>2019</v>
      </c>
      <c r="B31" s="2" t="s">
        <v>58</v>
      </c>
      <c r="C31" s="2">
        <v>4521</v>
      </c>
      <c r="D31" s="2">
        <v>71500</v>
      </c>
      <c r="E31" s="2">
        <v>20190680</v>
      </c>
      <c r="F31" s="3" t="s">
        <v>71</v>
      </c>
      <c r="G31" s="4">
        <v>50000</v>
      </c>
    </row>
    <row r="32" spans="1:12" s="1" customFormat="1" ht="18.75" customHeight="1" x14ac:dyDescent="0.2">
      <c r="A32" s="7"/>
      <c r="B32" s="7"/>
      <c r="C32" s="7"/>
      <c r="D32" s="7"/>
      <c r="E32" s="7"/>
      <c r="F32" s="8"/>
      <c r="G32" s="9"/>
    </row>
    <row r="33" spans="1:7" s="1" customFormat="1" ht="30" customHeight="1" x14ac:dyDescent="0.2">
      <c r="A33" s="20" t="s">
        <v>1</v>
      </c>
      <c r="B33" s="20" t="s">
        <v>2</v>
      </c>
      <c r="C33" s="20" t="s">
        <v>3</v>
      </c>
      <c r="D33" s="20" t="s">
        <v>4</v>
      </c>
      <c r="E33" s="20" t="s">
        <v>5</v>
      </c>
      <c r="F33" s="20" t="s">
        <v>72</v>
      </c>
      <c r="G33" s="20" t="s">
        <v>7</v>
      </c>
    </row>
    <row r="34" spans="1:7" s="1" customFormat="1" ht="30" customHeight="1" x14ac:dyDescent="0.2">
      <c r="A34" s="2" t="s">
        <v>8</v>
      </c>
      <c r="B34" s="2" t="s">
        <v>73</v>
      </c>
      <c r="C34" s="2" t="s">
        <v>74</v>
      </c>
      <c r="D34" s="2" t="s">
        <v>75</v>
      </c>
      <c r="E34" s="2" t="s">
        <v>76</v>
      </c>
      <c r="F34" s="3" t="s">
        <v>77</v>
      </c>
      <c r="G34" s="4">
        <v>50000</v>
      </c>
    </row>
    <row r="35" spans="1:7" s="1" customFormat="1" ht="30" customHeight="1" x14ac:dyDescent="0.2">
      <c r="A35" s="2" t="s">
        <v>8</v>
      </c>
      <c r="B35" s="2" t="s">
        <v>73</v>
      </c>
      <c r="C35" s="2" t="s">
        <v>74</v>
      </c>
      <c r="D35" s="2" t="s">
        <v>75</v>
      </c>
      <c r="E35" s="2" t="s">
        <v>78</v>
      </c>
      <c r="F35" s="3" t="s">
        <v>79</v>
      </c>
      <c r="G35" s="4">
        <v>90000</v>
      </c>
    </row>
    <row r="36" spans="1:7" s="1" customFormat="1" ht="30" customHeight="1" x14ac:dyDescent="0.2">
      <c r="A36" s="2" t="s">
        <v>8</v>
      </c>
      <c r="B36" s="2" t="s">
        <v>73</v>
      </c>
      <c r="C36" s="2" t="s">
        <v>74</v>
      </c>
      <c r="D36" s="2" t="s">
        <v>75</v>
      </c>
      <c r="E36" s="2" t="s">
        <v>80</v>
      </c>
      <c r="F36" s="3" t="s">
        <v>81</v>
      </c>
      <c r="G36" s="4">
        <v>67272.5</v>
      </c>
    </row>
    <row r="37" spans="1:7" s="1" customFormat="1" ht="30" customHeight="1" x14ac:dyDescent="0.2">
      <c r="A37" s="2" t="s">
        <v>8</v>
      </c>
      <c r="B37" s="2" t="s">
        <v>73</v>
      </c>
      <c r="C37" s="2" t="s">
        <v>74</v>
      </c>
      <c r="D37" s="2" t="s">
        <v>75</v>
      </c>
      <c r="E37" s="2" t="s">
        <v>82</v>
      </c>
      <c r="F37" s="3" t="s">
        <v>83</v>
      </c>
      <c r="G37" s="4">
        <v>140000</v>
      </c>
    </row>
    <row r="38" spans="1:7" s="1" customFormat="1" ht="30" customHeight="1" x14ac:dyDescent="0.2">
      <c r="A38" s="2" t="s">
        <v>8</v>
      </c>
      <c r="B38" s="2" t="s">
        <v>73</v>
      </c>
      <c r="C38" s="2" t="s">
        <v>74</v>
      </c>
      <c r="D38" s="2" t="s">
        <v>84</v>
      </c>
      <c r="E38" s="2" t="s">
        <v>85</v>
      </c>
      <c r="F38" s="3" t="s">
        <v>86</v>
      </c>
      <c r="G38" s="4">
        <v>70792.7</v>
      </c>
    </row>
    <row r="39" spans="1:7" s="1" customFormat="1" ht="30" customHeight="1" x14ac:dyDescent="0.2">
      <c r="A39" s="2" t="s">
        <v>8</v>
      </c>
      <c r="B39" s="2" t="s">
        <v>73</v>
      </c>
      <c r="C39" s="2" t="s">
        <v>74</v>
      </c>
      <c r="D39" s="2" t="s">
        <v>84</v>
      </c>
      <c r="E39" s="2" t="s">
        <v>87</v>
      </c>
      <c r="F39" s="3" t="s">
        <v>88</v>
      </c>
      <c r="G39" s="4">
        <v>400000</v>
      </c>
    </row>
    <row r="40" spans="1:7" s="1" customFormat="1" ht="30" customHeight="1" x14ac:dyDescent="0.2">
      <c r="A40" s="2" t="s">
        <v>8</v>
      </c>
      <c r="B40" s="2" t="s">
        <v>73</v>
      </c>
      <c r="C40" s="2" t="s">
        <v>74</v>
      </c>
      <c r="D40" s="2" t="s">
        <v>84</v>
      </c>
      <c r="E40" s="2" t="s">
        <v>89</v>
      </c>
      <c r="F40" s="3" t="s">
        <v>90</v>
      </c>
      <c r="G40" s="4">
        <v>233989.71</v>
      </c>
    </row>
    <row r="41" spans="1:7" s="1" customFormat="1" ht="21" customHeight="1" x14ac:dyDescent="0.2">
      <c r="A41" s="7"/>
      <c r="B41" s="7"/>
      <c r="C41" s="7"/>
      <c r="D41" s="7"/>
      <c r="E41" s="7"/>
      <c r="F41" s="8"/>
      <c r="G41" s="9"/>
    </row>
    <row r="42" spans="1:7" s="1" customFormat="1" ht="30" customHeight="1" x14ac:dyDescent="0.2">
      <c r="A42" s="20" t="s">
        <v>1</v>
      </c>
      <c r="B42" s="20" t="s">
        <v>2</v>
      </c>
      <c r="C42" s="20" t="s">
        <v>3</v>
      </c>
      <c r="D42" s="20" t="s">
        <v>4</v>
      </c>
      <c r="E42" s="20" t="s">
        <v>5</v>
      </c>
      <c r="F42" s="20" t="s">
        <v>91</v>
      </c>
      <c r="G42" s="20" t="s">
        <v>7</v>
      </c>
    </row>
    <row r="43" spans="1:7" s="1" customFormat="1" ht="30" customHeight="1" x14ac:dyDescent="0.2">
      <c r="A43" s="2" t="s">
        <v>8</v>
      </c>
      <c r="B43" s="2" t="s">
        <v>92</v>
      </c>
      <c r="C43" s="2" t="s">
        <v>93</v>
      </c>
      <c r="D43" s="2" t="s">
        <v>94</v>
      </c>
      <c r="E43" s="2" t="s">
        <v>95</v>
      </c>
      <c r="F43" s="3" t="s">
        <v>96</v>
      </c>
      <c r="G43" s="4">
        <v>200000</v>
      </c>
    </row>
    <row r="44" spans="1:7" s="1" customFormat="1" ht="30" customHeight="1" x14ac:dyDescent="0.2">
      <c r="A44" s="2" t="s">
        <v>8</v>
      </c>
      <c r="B44" s="2" t="s">
        <v>92</v>
      </c>
      <c r="C44" s="2" t="s">
        <v>93</v>
      </c>
      <c r="D44" s="2" t="s">
        <v>94</v>
      </c>
      <c r="E44" s="2" t="s">
        <v>97</v>
      </c>
      <c r="F44" s="3" t="s">
        <v>98</v>
      </c>
      <c r="G44" s="4">
        <v>150000</v>
      </c>
    </row>
    <row r="45" spans="1:7" s="1" customFormat="1" ht="30" customHeight="1" x14ac:dyDescent="0.2">
      <c r="A45" s="2" t="s">
        <v>8</v>
      </c>
      <c r="B45" s="2" t="s">
        <v>92</v>
      </c>
      <c r="C45" s="2" t="s">
        <v>93</v>
      </c>
      <c r="D45" s="2" t="s">
        <v>94</v>
      </c>
      <c r="E45" s="2" t="s">
        <v>99</v>
      </c>
      <c r="F45" s="3" t="s">
        <v>100</v>
      </c>
      <c r="G45" s="4">
        <v>40000</v>
      </c>
    </row>
    <row r="46" spans="1:7" s="1" customFormat="1" ht="30" customHeight="1" x14ac:dyDescent="0.2">
      <c r="A46" s="2" t="s">
        <v>8</v>
      </c>
      <c r="B46" s="2" t="s">
        <v>92</v>
      </c>
      <c r="C46" s="2" t="s">
        <v>93</v>
      </c>
      <c r="D46" s="2" t="s">
        <v>94</v>
      </c>
      <c r="E46" s="2" t="s">
        <v>101</v>
      </c>
      <c r="F46" s="3" t="s">
        <v>102</v>
      </c>
      <c r="G46" s="4">
        <v>250000</v>
      </c>
    </row>
    <row r="47" spans="1:7" s="1" customFormat="1" ht="30" customHeight="1" x14ac:dyDescent="0.2">
      <c r="A47" s="2" t="s">
        <v>8</v>
      </c>
      <c r="B47" s="2" t="s">
        <v>92</v>
      </c>
      <c r="C47" s="2" t="s">
        <v>93</v>
      </c>
      <c r="D47" s="2" t="s">
        <v>94</v>
      </c>
      <c r="E47" s="2" t="s">
        <v>103</v>
      </c>
      <c r="F47" s="3" t="s">
        <v>104</v>
      </c>
      <c r="G47" s="4">
        <v>14000</v>
      </c>
    </row>
    <row r="48" spans="1:7" s="1" customFormat="1" ht="30" customHeight="1" x14ac:dyDescent="0.2">
      <c r="A48" s="2" t="s">
        <v>8</v>
      </c>
      <c r="B48" s="2" t="s">
        <v>92</v>
      </c>
      <c r="C48" s="2" t="s">
        <v>93</v>
      </c>
      <c r="D48" s="2" t="s">
        <v>94</v>
      </c>
      <c r="E48" s="2" t="s">
        <v>105</v>
      </c>
      <c r="F48" s="3" t="s">
        <v>106</v>
      </c>
      <c r="G48" s="4">
        <v>100000</v>
      </c>
    </row>
    <row r="49" spans="1:7" s="1" customFormat="1" ht="25.5" x14ac:dyDescent="0.2">
      <c r="A49" s="2" t="s">
        <v>8</v>
      </c>
      <c r="B49" s="2" t="s">
        <v>92</v>
      </c>
      <c r="C49" s="2" t="s">
        <v>93</v>
      </c>
      <c r="D49" s="2" t="s">
        <v>107</v>
      </c>
      <c r="E49" s="2" t="s">
        <v>108</v>
      </c>
      <c r="F49" s="3" t="s">
        <v>109</v>
      </c>
      <c r="G49" s="4">
        <v>69104</v>
      </c>
    </row>
    <row r="50" spans="1:7" s="1" customFormat="1" ht="18.75" customHeight="1" x14ac:dyDescent="0.2">
      <c r="A50" s="7"/>
      <c r="B50" s="7"/>
      <c r="C50" s="7"/>
      <c r="D50" s="7"/>
      <c r="E50" s="7"/>
      <c r="F50" s="8"/>
      <c r="G50" s="9"/>
    </row>
    <row r="51" spans="1:7" s="1" customFormat="1" ht="30" customHeight="1" x14ac:dyDescent="0.2">
      <c r="A51" s="20" t="s">
        <v>1</v>
      </c>
      <c r="B51" s="20" t="s">
        <v>2</v>
      </c>
      <c r="C51" s="20" t="s">
        <v>3</v>
      </c>
      <c r="D51" s="20" t="s">
        <v>4</v>
      </c>
      <c r="E51" s="20" t="s">
        <v>5</v>
      </c>
      <c r="F51" s="20" t="s">
        <v>110</v>
      </c>
      <c r="G51" s="20" t="s">
        <v>7</v>
      </c>
    </row>
    <row r="52" spans="1:7" s="1" customFormat="1" ht="30" customHeight="1" x14ac:dyDescent="0.2">
      <c r="A52" s="2" t="s">
        <v>8</v>
      </c>
      <c r="B52" s="2" t="s">
        <v>92</v>
      </c>
      <c r="C52" s="2" t="s">
        <v>111</v>
      </c>
      <c r="D52" s="2" t="s">
        <v>112</v>
      </c>
      <c r="E52" s="2" t="s">
        <v>113</v>
      </c>
      <c r="F52" s="3" t="s">
        <v>114</v>
      </c>
      <c r="G52" s="4">
        <v>144757.76000000001</v>
      </c>
    </row>
    <row r="53" spans="1:7" s="1" customFormat="1" ht="30" customHeight="1" x14ac:dyDescent="0.2">
      <c r="A53" s="2" t="s">
        <v>8</v>
      </c>
      <c r="B53" s="2" t="s">
        <v>92</v>
      </c>
      <c r="C53" s="2" t="s">
        <v>111</v>
      </c>
      <c r="D53" s="2" t="s">
        <v>112</v>
      </c>
      <c r="E53" s="2" t="s">
        <v>115</v>
      </c>
      <c r="F53" s="3" t="s">
        <v>116</v>
      </c>
      <c r="G53" s="4">
        <v>91010.64</v>
      </c>
    </row>
    <row r="54" spans="1:7" s="1" customFormat="1" ht="30" customHeight="1" x14ac:dyDescent="0.2">
      <c r="A54" s="2" t="s">
        <v>8</v>
      </c>
      <c r="B54" s="2" t="s">
        <v>92</v>
      </c>
      <c r="C54" s="2" t="s">
        <v>111</v>
      </c>
      <c r="D54" s="2" t="s">
        <v>112</v>
      </c>
      <c r="E54" s="2" t="s">
        <v>117</v>
      </c>
      <c r="F54" s="3" t="s">
        <v>118</v>
      </c>
      <c r="G54" s="4">
        <v>300000</v>
      </c>
    </row>
    <row r="55" spans="1:7" s="1" customFormat="1" ht="30" customHeight="1" x14ac:dyDescent="0.2">
      <c r="A55" s="2" t="s">
        <v>8</v>
      </c>
      <c r="B55" s="2" t="s">
        <v>92</v>
      </c>
      <c r="C55" s="2" t="s">
        <v>111</v>
      </c>
      <c r="D55" s="2" t="s">
        <v>112</v>
      </c>
      <c r="E55" s="2" t="s">
        <v>119</v>
      </c>
      <c r="F55" s="3" t="s">
        <v>120</v>
      </c>
      <c r="G55" s="4">
        <v>250000</v>
      </c>
    </row>
    <row r="56" spans="1:7" s="1" customFormat="1" ht="30" customHeight="1" x14ac:dyDescent="0.2">
      <c r="A56" s="2" t="s">
        <v>8</v>
      </c>
      <c r="B56" s="2" t="s">
        <v>92</v>
      </c>
      <c r="C56" s="2" t="s">
        <v>111</v>
      </c>
      <c r="D56" s="2" t="s">
        <v>112</v>
      </c>
      <c r="E56" s="2" t="s">
        <v>121</v>
      </c>
      <c r="F56" s="3" t="s">
        <v>122</v>
      </c>
      <c r="G56" s="4">
        <v>55000</v>
      </c>
    </row>
    <row r="57" spans="1:7" s="1" customFormat="1" ht="30" customHeight="1" x14ac:dyDescent="0.2">
      <c r="A57" s="2" t="s">
        <v>8</v>
      </c>
      <c r="B57" s="2" t="s">
        <v>92</v>
      </c>
      <c r="C57" s="2" t="s">
        <v>111</v>
      </c>
      <c r="D57" s="2" t="s">
        <v>112</v>
      </c>
      <c r="E57" s="2" t="s">
        <v>123</v>
      </c>
      <c r="F57" s="3" t="s">
        <v>124</v>
      </c>
      <c r="G57" s="4">
        <v>210000</v>
      </c>
    </row>
    <row r="58" spans="1:7" s="1" customFormat="1" ht="30" customHeight="1" x14ac:dyDescent="0.2">
      <c r="A58" s="2" t="s">
        <v>8</v>
      </c>
      <c r="B58" s="2" t="s">
        <v>125</v>
      </c>
      <c r="C58" s="2" t="s">
        <v>126</v>
      </c>
      <c r="D58" s="2" t="s">
        <v>112</v>
      </c>
      <c r="E58" s="2" t="s">
        <v>127</v>
      </c>
      <c r="F58" s="3" t="s">
        <v>128</v>
      </c>
      <c r="G58" s="4">
        <v>138999</v>
      </c>
    </row>
    <row r="59" spans="1:7" s="1" customFormat="1" ht="30" customHeight="1" x14ac:dyDescent="0.2">
      <c r="A59" s="2" t="s">
        <v>8</v>
      </c>
      <c r="B59" s="2" t="s">
        <v>92</v>
      </c>
      <c r="C59" s="2" t="s">
        <v>111</v>
      </c>
      <c r="D59" s="2" t="s">
        <v>112</v>
      </c>
      <c r="E59" s="2" t="s">
        <v>129</v>
      </c>
      <c r="F59" s="3" t="s">
        <v>130</v>
      </c>
      <c r="G59" s="4">
        <v>557175.42000000004</v>
      </c>
    </row>
    <row r="60" spans="1:7" s="1" customFormat="1" ht="30" customHeight="1" x14ac:dyDescent="0.2">
      <c r="A60" s="2" t="s">
        <v>8</v>
      </c>
      <c r="B60" s="2" t="s">
        <v>131</v>
      </c>
      <c r="C60" s="2" t="s">
        <v>132</v>
      </c>
      <c r="D60" s="2" t="s">
        <v>112</v>
      </c>
      <c r="E60" s="2" t="s">
        <v>133</v>
      </c>
      <c r="F60" s="3" t="s">
        <v>134</v>
      </c>
      <c r="G60" s="4">
        <v>77940.929999999993</v>
      </c>
    </row>
    <row r="61" spans="1:7" s="1" customFormat="1" ht="30" customHeight="1" x14ac:dyDescent="0.2">
      <c r="A61" s="2" t="s">
        <v>8</v>
      </c>
      <c r="B61" s="2" t="s">
        <v>92</v>
      </c>
      <c r="C61" s="2" t="s">
        <v>111</v>
      </c>
      <c r="D61" s="2" t="s">
        <v>135</v>
      </c>
      <c r="E61" s="2" t="s">
        <v>136</v>
      </c>
      <c r="F61" s="3" t="s">
        <v>137</v>
      </c>
      <c r="G61" s="4">
        <v>83400</v>
      </c>
    </row>
    <row r="62" spans="1:7" s="1" customFormat="1" ht="38.25" x14ac:dyDescent="0.2">
      <c r="A62" s="2" t="s">
        <v>8</v>
      </c>
      <c r="B62" s="2" t="s">
        <v>138</v>
      </c>
      <c r="C62" s="2" t="s">
        <v>139</v>
      </c>
      <c r="D62" s="2" t="s">
        <v>135</v>
      </c>
      <c r="E62" s="2" t="s">
        <v>140</v>
      </c>
      <c r="F62" s="3" t="s">
        <v>141</v>
      </c>
      <c r="G62" s="4">
        <v>60000</v>
      </c>
    </row>
    <row r="63" spans="1:7" s="1" customFormat="1" ht="30" customHeight="1" x14ac:dyDescent="0.2">
      <c r="A63" s="2" t="s">
        <v>8</v>
      </c>
      <c r="B63" s="2" t="s">
        <v>92</v>
      </c>
      <c r="C63" s="2" t="s">
        <v>111</v>
      </c>
      <c r="D63" s="2" t="s">
        <v>135</v>
      </c>
      <c r="E63" s="2" t="s">
        <v>142</v>
      </c>
      <c r="F63" s="3" t="s">
        <v>143</v>
      </c>
      <c r="G63" s="4">
        <v>50000</v>
      </c>
    </row>
    <row r="64" spans="1:7" s="1" customFormat="1" ht="18.75" customHeight="1" x14ac:dyDescent="0.2">
      <c r="A64" s="7"/>
      <c r="B64" s="7"/>
      <c r="C64" s="7"/>
      <c r="D64" s="7"/>
      <c r="E64" s="7"/>
      <c r="F64" s="8"/>
      <c r="G64" s="9"/>
    </row>
    <row r="65" spans="1:7" s="1" customFormat="1" ht="30" customHeight="1" x14ac:dyDescent="0.2">
      <c r="A65" s="20" t="s">
        <v>1</v>
      </c>
      <c r="B65" s="20" t="s">
        <v>2</v>
      </c>
      <c r="C65" s="20" t="s">
        <v>3</v>
      </c>
      <c r="D65" s="20" t="s">
        <v>4</v>
      </c>
      <c r="E65" s="20" t="s">
        <v>5</v>
      </c>
      <c r="F65" s="20" t="s">
        <v>144</v>
      </c>
      <c r="G65" s="20" t="s">
        <v>7</v>
      </c>
    </row>
    <row r="66" spans="1:7" s="1" customFormat="1" ht="30" customHeight="1" x14ac:dyDescent="0.2">
      <c r="A66" s="2" t="s">
        <v>8</v>
      </c>
      <c r="B66" s="2" t="s">
        <v>145</v>
      </c>
      <c r="C66" s="2" t="s">
        <v>146</v>
      </c>
      <c r="D66" s="2" t="s">
        <v>147</v>
      </c>
      <c r="E66" s="2" t="s">
        <v>148</v>
      </c>
      <c r="F66" s="3" t="s">
        <v>149</v>
      </c>
      <c r="G66" s="4">
        <v>170000</v>
      </c>
    </row>
    <row r="67" spans="1:7" s="1" customFormat="1" ht="30" customHeight="1" x14ac:dyDescent="0.2">
      <c r="A67" s="2" t="s">
        <v>8</v>
      </c>
      <c r="B67" s="2" t="s">
        <v>145</v>
      </c>
      <c r="C67" s="2" t="s">
        <v>146</v>
      </c>
      <c r="D67" s="2" t="s">
        <v>147</v>
      </c>
      <c r="E67" s="2" t="s">
        <v>150</v>
      </c>
      <c r="F67" s="3" t="s">
        <v>151</v>
      </c>
      <c r="G67" s="4">
        <v>15761.13</v>
      </c>
    </row>
    <row r="68" spans="1:7" s="1" customFormat="1" ht="30" customHeight="1" x14ac:dyDescent="0.2">
      <c r="A68" s="2" t="s">
        <v>8</v>
      </c>
      <c r="B68" s="2" t="s">
        <v>145</v>
      </c>
      <c r="C68" s="2" t="s">
        <v>146</v>
      </c>
      <c r="D68" s="2" t="s">
        <v>147</v>
      </c>
      <c r="E68" s="2" t="s">
        <v>152</v>
      </c>
      <c r="F68" s="3" t="s">
        <v>153</v>
      </c>
      <c r="G68" s="4">
        <v>90945.39</v>
      </c>
    </row>
    <row r="69" spans="1:7" s="1" customFormat="1" ht="38.25" x14ac:dyDescent="0.2">
      <c r="A69" s="2" t="s">
        <v>8</v>
      </c>
      <c r="B69" s="2" t="s">
        <v>138</v>
      </c>
      <c r="C69" s="2" t="s">
        <v>139</v>
      </c>
      <c r="D69" s="2" t="s">
        <v>147</v>
      </c>
      <c r="E69" s="2" t="s">
        <v>140</v>
      </c>
      <c r="F69" s="3" t="s">
        <v>154</v>
      </c>
      <c r="G69" s="4">
        <v>60000</v>
      </c>
    </row>
    <row r="70" spans="1:7" s="1" customFormat="1" ht="15.75" customHeight="1" x14ac:dyDescent="0.2">
      <c r="A70" s="10"/>
      <c r="B70" s="10"/>
      <c r="C70" s="10"/>
      <c r="D70" s="10"/>
      <c r="E70" s="10"/>
      <c r="F70" s="11"/>
      <c r="G70" s="12"/>
    </row>
    <row r="71" spans="1:7" s="1" customFormat="1" ht="30" customHeight="1" x14ac:dyDescent="0.2">
      <c r="A71" s="20" t="s">
        <v>1</v>
      </c>
      <c r="B71" s="20" t="s">
        <v>2</v>
      </c>
      <c r="C71" s="20" t="s">
        <v>3</v>
      </c>
      <c r="D71" s="20" t="s">
        <v>4</v>
      </c>
      <c r="E71" s="20" t="s">
        <v>5</v>
      </c>
      <c r="F71" s="20" t="s">
        <v>155</v>
      </c>
      <c r="G71" s="20" t="s">
        <v>7</v>
      </c>
    </row>
    <row r="72" spans="1:7" s="1" customFormat="1" ht="30" customHeight="1" x14ac:dyDescent="0.2">
      <c r="A72" s="2">
        <v>2019</v>
      </c>
      <c r="B72" s="13" t="s">
        <v>156</v>
      </c>
      <c r="C72" s="2">
        <v>4331</v>
      </c>
      <c r="D72" s="2">
        <v>44903</v>
      </c>
      <c r="E72" s="2">
        <v>20190413</v>
      </c>
      <c r="F72" s="3" t="s">
        <v>157</v>
      </c>
      <c r="G72" s="4">
        <v>172768.12</v>
      </c>
    </row>
    <row r="73" spans="1:7" s="1" customFormat="1" ht="30" customHeight="1" x14ac:dyDescent="0.2">
      <c r="A73" s="2">
        <v>2019</v>
      </c>
      <c r="B73" s="13" t="s">
        <v>158</v>
      </c>
      <c r="C73" s="2">
        <v>4331</v>
      </c>
      <c r="D73" s="2">
        <v>44903</v>
      </c>
      <c r="E73" s="2">
        <v>20190059</v>
      </c>
      <c r="F73" s="3" t="s">
        <v>159</v>
      </c>
      <c r="G73" s="4">
        <v>160000</v>
      </c>
    </row>
    <row r="74" spans="1:7" s="1" customFormat="1" ht="30" customHeight="1" x14ac:dyDescent="0.2">
      <c r="A74" s="2">
        <v>2019</v>
      </c>
      <c r="B74" s="13" t="s">
        <v>158</v>
      </c>
      <c r="C74" s="2">
        <v>4331</v>
      </c>
      <c r="D74" s="2">
        <v>44903</v>
      </c>
      <c r="E74" s="2">
        <v>20190060</v>
      </c>
      <c r="F74" s="3" t="s">
        <v>160</v>
      </c>
      <c r="G74" s="4">
        <v>220000</v>
      </c>
    </row>
    <row r="75" spans="1:7" s="1" customFormat="1" ht="30" customHeight="1" x14ac:dyDescent="0.2">
      <c r="A75" s="2">
        <v>2019</v>
      </c>
      <c r="B75" s="13" t="s">
        <v>158</v>
      </c>
      <c r="C75" s="2">
        <v>4331</v>
      </c>
      <c r="D75" s="2">
        <v>44903</v>
      </c>
      <c r="E75" s="2">
        <v>20190263</v>
      </c>
      <c r="F75" s="3" t="s">
        <v>161</v>
      </c>
      <c r="G75" s="4">
        <v>275000</v>
      </c>
    </row>
    <row r="76" spans="1:7" s="1" customFormat="1" ht="30" customHeight="1" x14ac:dyDescent="0.2">
      <c r="A76" s="2">
        <v>2019</v>
      </c>
      <c r="B76" s="13" t="s">
        <v>162</v>
      </c>
      <c r="C76" s="2">
        <v>4191</v>
      </c>
      <c r="D76" s="2">
        <v>44903</v>
      </c>
      <c r="E76" s="2">
        <v>20190615</v>
      </c>
      <c r="F76" s="3" t="s">
        <v>163</v>
      </c>
      <c r="G76" s="4">
        <v>70000</v>
      </c>
    </row>
    <row r="77" spans="1:7" s="1" customFormat="1" ht="30" customHeight="1" x14ac:dyDescent="0.2">
      <c r="A77" s="2">
        <v>2019</v>
      </c>
      <c r="B77" s="13" t="s">
        <v>164</v>
      </c>
      <c r="C77" s="2">
        <v>1513</v>
      </c>
      <c r="D77" s="2">
        <v>44903</v>
      </c>
      <c r="E77" s="2">
        <v>20190663</v>
      </c>
      <c r="F77" s="3" t="s">
        <v>165</v>
      </c>
      <c r="G77" s="4">
        <v>135001.01</v>
      </c>
    </row>
    <row r="78" spans="1:7" s="1" customFormat="1" ht="15.75" customHeight="1" x14ac:dyDescent="0.2">
      <c r="A78" s="7"/>
      <c r="B78" s="7"/>
      <c r="C78" s="7"/>
      <c r="D78" s="7"/>
      <c r="E78" s="7"/>
      <c r="F78" s="8"/>
      <c r="G78" s="9"/>
    </row>
    <row r="79" spans="1:7" s="1" customFormat="1" ht="30" customHeight="1" x14ac:dyDescent="0.2">
      <c r="A79" s="20" t="s">
        <v>1</v>
      </c>
      <c r="B79" s="20" t="s">
        <v>2</v>
      </c>
      <c r="C79" s="20" t="s">
        <v>3</v>
      </c>
      <c r="D79" s="20" t="s">
        <v>4</v>
      </c>
      <c r="E79" s="20" t="s">
        <v>5</v>
      </c>
      <c r="F79" s="20" t="s">
        <v>166</v>
      </c>
      <c r="G79" s="20" t="s">
        <v>7</v>
      </c>
    </row>
    <row r="80" spans="1:7" s="1" customFormat="1" ht="30" customHeight="1" x14ac:dyDescent="0.2">
      <c r="A80" s="2" t="s">
        <v>8</v>
      </c>
      <c r="B80" s="2" t="s">
        <v>167</v>
      </c>
      <c r="C80" s="2" t="s">
        <v>168</v>
      </c>
      <c r="D80" s="2" t="s">
        <v>169</v>
      </c>
      <c r="E80" s="2" t="s">
        <v>170</v>
      </c>
      <c r="F80" s="3" t="s">
        <v>171</v>
      </c>
      <c r="G80" s="4">
        <v>14413.23</v>
      </c>
    </row>
    <row r="81" spans="1:7" s="1" customFormat="1" ht="30" customHeight="1" x14ac:dyDescent="0.2">
      <c r="A81" s="2" t="s">
        <v>8</v>
      </c>
      <c r="B81" s="2" t="s">
        <v>167</v>
      </c>
      <c r="C81" s="2" t="s">
        <v>168</v>
      </c>
      <c r="D81" s="2" t="s">
        <v>169</v>
      </c>
      <c r="E81" s="2" t="s">
        <v>172</v>
      </c>
      <c r="F81" s="3" t="s">
        <v>173</v>
      </c>
      <c r="G81" s="4">
        <v>1195388</v>
      </c>
    </row>
    <row r="82" spans="1:7" s="1" customFormat="1" ht="30" customHeight="1" x14ac:dyDescent="0.2">
      <c r="A82" s="2" t="s">
        <v>8</v>
      </c>
      <c r="B82" s="2" t="s">
        <v>167</v>
      </c>
      <c r="C82" s="2" t="s">
        <v>168</v>
      </c>
      <c r="D82" s="2" t="s">
        <v>169</v>
      </c>
      <c r="E82" s="2" t="s">
        <v>174</v>
      </c>
      <c r="F82" s="3" t="s">
        <v>175</v>
      </c>
      <c r="G82" s="4">
        <v>1379714.37</v>
      </c>
    </row>
    <row r="83" spans="1:7" s="1" customFormat="1" ht="30" customHeight="1" x14ac:dyDescent="0.2">
      <c r="A83" s="2" t="s">
        <v>8</v>
      </c>
      <c r="B83" s="2" t="s">
        <v>167</v>
      </c>
      <c r="C83" s="2" t="s">
        <v>168</v>
      </c>
      <c r="D83" s="2" t="s">
        <v>169</v>
      </c>
      <c r="E83" s="2" t="s">
        <v>176</v>
      </c>
      <c r="F83" s="3" t="s">
        <v>177</v>
      </c>
      <c r="G83" s="4">
        <v>1045674.48</v>
      </c>
    </row>
    <row r="84" spans="1:7" s="1" customFormat="1" ht="30" customHeight="1" x14ac:dyDescent="0.2">
      <c r="A84" s="2" t="s">
        <v>8</v>
      </c>
      <c r="B84" s="2" t="s">
        <v>167</v>
      </c>
      <c r="C84" s="2" t="s">
        <v>168</v>
      </c>
      <c r="D84" s="2" t="s">
        <v>169</v>
      </c>
      <c r="E84" s="2" t="s">
        <v>178</v>
      </c>
      <c r="F84" s="3" t="s">
        <v>179</v>
      </c>
      <c r="G84" s="4">
        <v>469623.6</v>
      </c>
    </row>
    <row r="85" spans="1:7" s="1" customFormat="1" ht="30" customHeight="1" x14ac:dyDescent="0.2">
      <c r="A85" s="2" t="s">
        <v>8</v>
      </c>
      <c r="B85" s="2" t="s">
        <v>167</v>
      </c>
      <c r="C85" s="2" t="s">
        <v>180</v>
      </c>
      <c r="D85" s="2" t="s">
        <v>169</v>
      </c>
      <c r="E85" s="2" t="s">
        <v>181</v>
      </c>
      <c r="F85" s="3" t="s">
        <v>182</v>
      </c>
      <c r="G85" s="4">
        <v>71508</v>
      </c>
    </row>
    <row r="86" spans="1:7" s="1" customFormat="1" ht="30" customHeight="1" x14ac:dyDescent="0.2">
      <c r="A86" s="2" t="s">
        <v>8</v>
      </c>
      <c r="B86" s="2" t="s">
        <v>167</v>
      </c>
      <c r="C86" s="2" t="s">
        <v>180</v>
      </c>
      <c r="D86" s="2" t="s">
        <v>169</v>
      </c>
      <c r="E86" s="2" t="s">
        <v>183</v>
      </c>
      <c r="F86" s="3" t="s">
        <v>184</v>
      </c>
      <c r="G86" s="4">
        <v>234840</v>
      </c>
    </row>
    <row r="87" spans="1:7" s="1" customFormat="1" ht="30" customHeight="1" x14ac:dyDescent="0.2">
      <c r="A87" s="2" t="s">
        <v>8</v>
      </c>
      <c r="B87" s="2" t="s">
        <v>167</v>
      </c>
      <c r="C87" s="2" t="s">
        <v>180</v>
      </c>
      <c r="D87" s="2" t="s">
        <v>169</v>
      </c>
      <c r="E87" s="2" t="s">
        <v>185</v>
      </c>
      <c r="F87" s="3" t="s">
        <v>186</v>
      </c>
      <c r="G87" s="4">
        <v>94064</v>
      </c>
    </row>
    <row r="88" spans="1:7" s="1" customFormat="1" ht="30" customHeight="1" x14ac:dyDescent="0.2">
      <c r="A88" s="2" t="s">
        <v>8</v>
      </c>
      <c r="B88" s="2" t="s">
        <v>167</v>
      </c>
      <c r="C88" s="2" t="s">
        <v>180</v>
      </c>
      <c r="D88" s="2" t="s">
        <v>169</v>
      </c>
      <c r="E88" s="2" t="s">
        <v>187</v>
      </c>
      <c r="F88" s="3" t="s">
        <v>188</v>
      </c>
      <c r="G88" s="4">
        <v>53002</v>
      </c>
    </row>
    <row r="89" spans="1:7" s="1" customFormat="1" ht="30" customHeight="1" x14ac:dyDescent="0.2">
      <c r="A89" s="2" t="s">
        <v>8</v>
      </c>
      <c r="B89" s="2" t="s">
        <v>167</v>
      </c>
      <c r="C89" s="2" t="s">
        <v>189</v>
      </c>
      <c r="D89" s="2" t="s">
        <v>169</v>
      </c>
      <c r="E89" s="2" t="s">
        <v>190</v>
      </c>
      <c r="F89" s="3" t="s">
        <v>191</v>
      </c>
      <c r="G89" s="4">
        <v>14953612.449999999</v>
      </c>
    </row>
    <row r="90" spans="1:7" s="1" customFormat="1" ht="30" customHeight="1" x14ac:dyDescent="0.2">
      <c r="A90" s="2" t="s">
        <v>8</v>
      </c>
      <c r="B90" s="2" t="s">
        <v>167</v>
      </c>
      <c r="C90" s="2" t="s">
        <v>189</v>
      </c>
      <c r="D90" s="2" t="s">
        <v>169</v>
      </c>
      <c r="E90" s="2" t="s">
        <v>192</v>
      </c>
      <c r="F90" s="3" t="s">
        <v>193</v>
      </c>
      <c r="G90" s="4">
        <v>5754673</v>
      </c>
    </row>
    <row r="91" spans="1:7" s="1" customFormat="1" ht="30" customHeight="1" x14ac:dyDescent="0.2">
      <c r="A91" s="2" t="s">
        <v>8</v>
      </c>
      <c r="B91" s="2" t="s">
        <v>167</v>
      </c>
      <c r="C91" s="2" t="s">
        <v>189</v>
      </c>
      <c r="D91" s="2" t="s">
        <v>169</v>
      </c>
      <c r="E91" s="2" t="s">
        <v>194</v>
      </c>
      <c r="F91" s="3" t="s">
        <v>195</v>
      </c>
      <c r="G91" s="4">
        <v>10036783</v>
      </c>
    </row>
    <row r="92" spans="1:7" s="1" customFormat="1" ht="30" customHeight="1" x14ac:dyDescent="0.2">
      <c r="A92" s="2" t="s">
        <v>8</v>
      </c>
      <c r="B92" s="2" t="s">
        <v>167</v>
      </c>
      <c r="C92" s="2" t="s">
        <v>168</v>
      </c>
      <c r="D92" s="2" t="s">
        <v>169</v>
      </c>
      <c r="E92" s="2" t="s">
        <v>196</v>
      </c>
      <c r="F92" s="3" t="s">
        <v>197</v>
      </c>
      <c r="G92" s="4">
        <v>768122</v>
      </c>
    </row>
    <row r="93" spans="1:7" s="1" customFormat="1" ht="30" customHeight="1" x14ac:dyDescent="0.2">
      <c r="A93" s="2" t="s">
        <v>8</v>
      </c>
      <c r="B93" s="2" t="s">
        <v>198</v>
      </c>
      <c r="C93" s="2" t="s">
        <v>199</v>
      </c>
      <c r="D93" s="2" t="s">
        <v>169</v>
      </c>
      <c r="E93" s="2" t="s">
        <v>200</v>
      </c>
      <c r="F93" s="3" t="s">
        <v>201</v>
      </c>
      <c r="G93" s="4">
        <v>40000</v>
      </c>
    </row>
    <row r="94" spans="1:7" s="1" customFormat="1" ht="30" customHeight="1" x14ac:dyDescent="0.2">
      <c r="A94" s="2" t="s">
        <v>8</v>
      </c>
      <c r="B94" s="2" t="s">
        <v>167</v>
      </c>
      <c r="C94" s="2" t="s">
        <v>168</v>
      </c>
      <c r="D94" s="2" t="s">
        <v>169</v>
      </c>
      <c r="E94" s="2" t="s">
        <v>202</v>
      </c>
      <c r="F94" s="3" t="s">
        <v>203</v>
      </c>
      <c r="G94" s="4">
        <v>750888.6</v>
      </c>
    </row>
    <row r="95" spans="1:7" s="1" customFormat="1" ht="30" customHeight="1" x14ac:dyDescent="0.2">
      <c r="A95" s="2" t="s">
        <v>8</v>
      </c>
      <c r="B95" s="2" t="s">
        <v>167</v>
      </c>
      <c r="C95" s="2" t="s">
        <v>204</v>
      </c>
      <c r="D95" s="2" t="s">
        <v>169</v>
      </c>
      <c r="E95" s="2" t="s">
        <v>205</v>
      </c>
      <c r="F95" s="3" t="s">
        <v>206</v>
      </c>
      <c r="G95" s="4">
        <v>52556</v>
      </c>
    </row>
    <row r="96" spans="1:7" s="1" customFormat="1" ht="30" customHeight="1" x14ac:dyDescent="0.2">
      <c r="A96" s="2" t="s">
        <v>8</v>
      </c>
      <c r="B96" s="2" t="s">
        <v>167</v>
      </c>
      <c r="C96" s="2" t="s">
        <v>180</v>
      </c>
      <c r="D96" s="2" t="s">
        <v>169</v>
      </c>
      <c r="E96" s="2" t="s">
        <v>207</v>
      </c>
      <c r="F96" s="3" t="s">
        <v>208</v>
      </c>
      <c r="G96" s="4">
        <v>10000</v>
      </c>
    </row>
    <row r="97" spans="1:10" s="1" customFormat="1" ht="30" customHeight="1" x14ac:dyDescent="0.2">
      <c r="A97" s="2" t="s">
        <v>8</v>
      </c>
      <c r="B97" s="2" t="s">
        <v>167</v>
      </c>
      <c r="C97" s="2" t="s">
        <v>189</v>
      </c>
      <c r="D97" s="2" t="s">
        <v>169</v>
      </c>
      <c r="E97" s="2" t="s">
        <v>209</v>
      </c>
      <c r="F97" s="3" t="s">
        <v>210</v>
      </c>
      <c r="G97" s="4">
        <v>10000000</v>
      </c>
    </row>
    <row r="98" spans="1:10" s="1" customFormat="1" ht="30" customHeight="1" x14ac:dyDescent="0.2">
      <c r="A98" s="2" t="s">
        <v>8</v>
      </c>
      <c r="B98" s="2" t="s">
        <v>167</v>
      </c>
      <c r="C98" s="2" t="s">
        <v>168</v>
      </c>
      <c r="D98" s="2" t="s">
        <v>211</v>
      </c>
      <c r="E98" s="2" t="s">
        <v>212</v>
      </c>
      <c r="F98" s="3" t="s">
        <v>213</v>
      </c>
      <c r="G98" s="4">
        <v>814242.61</v>
      </c>
    </row>
    <row r="99" spans="1:10" s="1" customFormat="1" ht="30" customHeight="1" x14ac:dyDescent="0.2">
      <c r="A99" s="2" t="s">
        <v>8</v>
      </c>
      <c r="B99" s="2" t="s">
        <v>167</v>
      </c>
      <c r="C99" s="2" t="s">
        <v>214</v>
      </c>
      <c r="D99" s="2" t="s">
        <v>211</v>
      </c>
      <c r="E99" s="2" t="s">
        <v>215</v>
      </c>
      <c r="F99" s="3" t="s">
        <v>216</v>
      </c>
      <c r="G99" s="4">
        <v>1000000</v>
      </c>
    </row>
    <row r="100" spans="1:10" s="1" customFormat="1" ht="20.100000000000001" customHeight="1" x14ac:dyDescent="0.2">
      <c r="A100" s="7"/>
      <c r="B100" s="7"/>
      <c r="C100" s="7"/>
      <c r="D100" s="7"/>
      <c r="E100" s="7"/>
      <c r="F100" s="8"/>
      <c r="G100" s="9"/>
    </row>
    <row r="101" spans="1:10" s="1" customFormat="1" ht="34.5" customHeight="1" x14ac:dyDescent="0.2">
      <c r="A101" s="20" t="s">
        <v>1</v>
      </c>
      <c r="B101" s="20" t="s">
        <v>2</v>
      </c>
      <c r="C101" s="20" t="s">
        <v>3</v>
      </c>
      <c r="D101" s="20" t="s">
        <v>4</v>
      </c>
      <c r="E101" s="20" t="s">
        <v>5</v>
      </c>
      <c r="F101" s="20" t="s">
        <v>217</v>
      </c>
      <c r="G101" s="20" t="s">
        <v>7</v>
      </c>
    </row>
    <row r="102" spans="1:10" s="1" customFormat="1" ht="30" customHeight="1" x14ac:dyDescent="0.2">
      <c r="A102" s="2" t="s">
        <v>8</v>
      </c>
      <c r="B102" s="2" t="s">
        <v>167</v>
      </c>
      <c r="C102" s="2" t="s">
        <v>218</v>
      </c>
      <c r="D102" s="2" t="s">
        <v>219</v>
      </c>
      <c r="E102" s="2" t="s">
        <v>220</v>
      </c>
      <c r="F102" s="3" t="s">
        <v>221</v>
      </c>
      <c r="G102" s="4">
        <v>7176011</v>
      </c>
      <c r="J102" s="6"/>
    </row>
    <row r="103" spans="1:10" s="1" customFormat="1" ht="30" customHeight="1" x14ac:dyDescent="0.2">
      <c r="A103" s="2" t="s">
        <v>8</v>
      </c>
      <c r="B103" s="2" t="s">
        <v>167</v>
      </c>
      <c r="C103" s="2" t="s">
        <v>218</v>
      </c>
      <c r="D103" s="2" t="s">
        <v>219</v>
      </c>
      <c r="E103" s="2" t="s">
        <v>222</v>
      </c>
      <c r="F103" s="3" t="s">
        <v>223</v>
      </c>
      <c r="G103" s="4">
        <v>158980</v>
      </c>
    </row>
    <row r="104" spans="1:10" s="1" customFormat="1" ht="30" customHeight="1" x14ac:dyDescent="0.2">
      <c r="A104" s="2" t="s">
        <v>8</v>
      </c>
      <c r="B104" s="2" t="s">
        <v>167</v>
      </c>
      <c r="C104" s="2" t="s">
        <v>168</v>
      </c>
      <c r="D104" s="2" t="s">
        <v>224</v>
      </c>
      <c r="E104" s="2" t="s">
        <v>212</v>
      </c>
      <c r="F104" s="3" t="s">
        <v>225</v>
      </c>
      <c r="G104" s="4">
        <v>372181.86</v>
      </c>
    </row>
    <row r="105" spans="1:10" s="1" customFormat="1" ht="30" customHeight="1" x14ac:dyDescent="0.2">
      <c r="A105" s="2" t="s">
        <v>8</v>
      </c>
      <c r="B105" s="2" t="s">
        <v>167</v>
      </c>
      <c r="C105" s="2" t="s">
        <v>168</v>
      </c>
      <c r="D105" s="2" t="s">
        <v>224</v>
      </c>
      <c r="E105" s="2" t="s">
        <v>226</v>
      </c>
      <c r="F105" s="3" t="s">
        <v>227</v>
      </c>
      <c r="G105" s="4">
        <v>8986.77</v>
      </c>
    </row>
    <row r="106" spans="1:10" s="1" customFormat="1" ht="17.25" customHeight="1" x14ac:dyDescent="0.2">
      <c r="A106" s="7"/>
      <c r="B106" s="7"/>
      <c r="C106" s="7"/>
      <c r="D106" s="7"/>
      <c r="E106" s="7"/>
      <c r="F106" s="8"/>
      <c r="G106" s="9"/>
    </row>
    <row r="107" spans="1:10" s="1" customFormat="1" ht="34.5" customHeight="1" x14ac:dyDescent="0.2">
      <c r="A107" s="20" t="s">
        <v>1</v>
      </c>
      <c r="B107" s="20" t="s">
        <v>2</v>
      </c>
      <c r="C107" s="20" t="s">
        <v>3</v>
      </c>
      <c r="D107" s="20" t="s">
        <v>4</v>
      </c>
      <c r="E107" s="20" t="s">
        <v>5</v>
      </c>
      <c r="F107" s="20" t="s">
        <v>228</v>
      </c>
      <c r="G107" s="20" t="s">
        <v>7</v>
      </c>
    </row>
    <row r="108" spans="1:10" s="1" customFormat="1" ht="30" customHeight="1" x14ac:dyDescent="0.2">
      <c r="A108" s="2" t="s">
        <v>8</v>
      </c>
      <c r="B108" s="2" t="s">
        <v>229</v>
      </c>
      <c r="C108" s="2" t="s">
        <v>230</v>
      </c>
      <c r="D108" s="2" t="s">
        <v>231</v>
      </c>
      <c r="E108" s="2" t="s">
        <v>232</v>
      </c>
      <c r="F108" s="3" t="s">
        <v>233</v>
      </c>
      <c r="G108" s="4">
        <v>400000</v>
      </c>
    </row>
    <row r="109" spans="1:10" s="1" customFormat="1" ht="30" customHeight="1" x14ac:dyDescent="0.2">
      <c r="A109" s="2" t="s">
        <v>8</v>
      </c>
      <c r="B109" s="2" t="s">
        <v>229</v>
      </c>
      <c r="C109" s="2" t="s">
        <v>230</v>
      </c>
      <c r="D109" s="2" t="s">
        <v>231</v>
      </c>
      <c r="E109" s="2" t="s">
        <v>234</v>
      </c>
      <c r="F109" s="3" t="s">
        <v>235</v>
      </c>
      <c r="G109" s="4">
        <v>120000</v>
      </c>
    </row>
    <row r="110" spans="1:10" s="1" customFormat="1" ht="30" customHeight="1" x14ac:dyDescent="0.2">
      <c r="A110" s="2" t="s">
        <v>8</v>
      </c>
      <c r="B110" s="2" t="s">
        <v>229</v>
      </c>
      <c r="C110" s="2" t="s">
        <v>230</v>
      </c>
      <c r="D110" s="2" t="s">
        <v>231</v>
      </c>
      <c r="E110" s="2" t="s">
        <v>236</v>
      </c>
      <c r="F110" s="3" t="s">
        <v>237</v>
      </c>
      <c r="G110" s="4">
        <v>100000</v>
      </c>
    </row>
    <row r="111" spans="1:10" s="1" customFormat="1" ht="30" customHeight="1" x14ac:dyDescent="0.2">
      <c r="A111" s="2" t="s">
        <v>8</v>
      </c>
      <c r="B111" s="2" t="s">
        <v>229</v>
      </c>
      <c r="C111" s="2" t="s">
        <v>230</v>
      </c>
      <c r="D111" s="2" t="s">
        <v>231</v>
      </c>
      <c r="E111" s="2" t="s">
        <v>238</v>
      </c>
      <c r="F111" s="3" t="s">
        <v>239</v>
      </c>
      <c r="G111" s="4">
        <v>15000</v>
      </c>
    </row>
    <row r="112" spans="1:10" s="1" customFormat="1" ht="30" customHeight="1" x14ac:dyDescent="0.2">
      <c r="A112" s="2" t="s">
        <v>8</v>
      </c>
      <c r="B112" s="2" t="s">
        <v>229</v>
      </c>
      <c r="C112" s="2" t="s">
        <v>230</v>
      </c>
      <c r="D112" s="2" t="s">
        <v>231</v>
      </c>
      <c r="E112" s="2" t="s">
        <v>240</v>
      </c>
      <c r="F112" s="3" t="s">
        <v>241</v>
      </c>
      <c r="G112" s="4">
        <v>52000</v>
      </c>
    </row>
    <row r="113" spans="1:7" s="1" customFormat="1" ht="30" customHeight="1" x14ac:dyDescent="0.2">
      <c r="A113" s="2" t="s">
        <v>8</v>
      </c>
      <c r="B113" s="2" t="s">
        <v>229</v>
      </c>
      <c r="C113" s="2" t="s">
        <v>230</v>
      </c>
      <c r="D113" s="2" t="s">
        <v>231</v>
      </c>
      <c r="E113" s="2" t="s">
        <v>242</v>
      </c>
      <c r="F113" s="3" t="s">
        <v>243</v>
      </c>
      <c r="G113" s="4">
        <v>10000</v>
      </c>
    </row>
    <row r="114" spans="1:7" s="1" customFormat="1" ht="30" customHeight="1" x14ac:dyDescent="0.2">
      <c r="A114" s="2" t="s">
        <v>8</v>
      </c>
      <c r="B114" s="2" t="s">
        <v>229</v>
      </c>
      <c r="C114" s="2" t="s">
        <v>230</v>
      </c>
      <c r="D114" s="2" t="s">
        <v>231</v>
      </c>
      <c r="E114" s="2" t="s">
        <v>244</v>
      </c>
      <c r="F114" s="3" t="s">
        <v>245</v>
      </c>
      <c r="G114" s="4">
        <v>120000</v>
      </c>
    </row>
    <row r="115" spans="1:7" s="1" customFormat="1" ht="30" customHeight="1" x14ac:dyDescent="0.2">
      <c r="A115" s="2" t="s">
        <v>8</v>
      </c>
      <c r="B115" s="2" t="s">
        <v>229</v>
      </c>
      <c r="C115" s="2" t="s">
        <v>230</v>
      </c>
      <c r="D115" s="2" t="s">
        <v>231</v>
      </c>
      <c r="E115" s="2" t="s">
        <v>246</v>
      </c>
      <c r="F115" s="3" t="s">
        <v>247</v>
      </c>
      <c r="G115" s="4">
        <v>12000</v>
      </c>
    </row>
    <row r="116" spans="1:7" s="1" customFormat="1" ht="30" customHeight="1" x14ac:dyDescent="0.2">
      <c r="A116" s="2" t="s">
        <v>8</v>
      </c>
      <c r="B116" s="2" t="s">
        <v>229</v>
      </c>
      <c r="C116" s="2" t="s">
        <v>230</v>
      </c>
      <c r="D116" s="2" t="s">
        <v>248</v>
      </c>
      <c r="E116" s="2" t="s">
        <v>249</v>
      </c>
      <c r="F116" s="3" t="s">
        <v>250</v>
      </c>
      <c r="G116" s="4">
        <v>25000</v>
      </c>
    </row>
    <row r="117" spans="1:7" s="1" customFormat="1" ht="30" customHeight="1" x14ac:dyDescent="0.2">
      <c r="A117" s="2" t="s">
        <v>8</v>
      </c>
      <c r="B117" s="2" t="s">
        <v>229</v>
      </c>
      <c r="C117" s="2" t="s">
        <v>230</v>
      </c>
      <c r="D117" s="2" t="s">
        <v>248</v>
      </c>
      <c r="E117" s="2" t="s">
        <v>251</v>
      </c>
      <c r="F117" s="3" t="s">
        <v>252</v>
      </c>
      <c r="G117" s="4">
        <v>6000</v>
      </c>
    </row>
    <row r="118" spans="1:7" s="1" customFormat="1" ht="30" customHeight="1" x14ac:dyDescent="0.2">
      <c r="A118" s="2" t="s">
        <v>8</v>
      </c>
      <c r="B118" s="2" t="s">
        <v>229</v>
      </c>
      <c r="C118" s="2" t="s">
        <v>230</v>
      </c>
      <c r="D118" s="2" t="s">
        <v>248</v>
      </c>
      <c r="E118" s="2" t="s">
        <v>253</v>
      </c>
      <c r="F118" s="3" t="s">
        <v>254</v>
      </c>
      <c r="G118" s="4">
        <v>95000</v>
      </c>
    </row>
    <row r="119" spans="1:7" s="1" customFormat="1" ht="17.25" customHeight="1" x14ac:dyDescent="0.2">
      <c r="A119" s="7"/>
      <c r="B119" s="7"/>
      <c r="C119" s="7"/>
      <c r="D119" s="7"/>
      <c r="E119" s="7"/>
      <c r="F119" s="8"/>
      <c r="G119" s="9"/>
    </row>
    <row r="120" spans="1:7" s="1" customFormat="1" ht="30" customHeight="1" x14ac:dyDescent="0.2">
      <c r="A120" s="20" t="s">
        <v>1</v>
      </c>
      <c r="B120" s="20" t="s">
        <v>2</v>
      </c>
      <c r="C120" s="20" t="s">
        <v>3</v>
      </c>
      <c r="D120" s="20" t="s">
        <v>4</v>
      </c>
      <c r="E120" s="20" t="s">
        <v>5</v>
      </c>
      <c r="F120" s="20" t="s">
        <v>255</v>
      </c>
      <c r="G120" s="20" t="s">
        <v>7</v>
      </c>
    </row>
    <row r="121" spans="1:7" s="1" customFormat="1" ht="30" customHeight="1" x14ac:dyDescent="0.2">
      <c r="A121" s="2" t="s">
        <v>8</v>
      </c>
      <c r="B121" s="2" t="s">
        <v>256</v>
      </c>
      <c r="C121" s="2" t="s">
        <v>257</v>
      </c>
      <c r="D121" s="2" t="s">
        <v>258</v>
      </c>
      <c r="E121" s="2" t="s">
        <v>259</v>
      </c>
      <c r="F121" s="3" t="s">
        <v>260</v>
      </c>
      <c r="G121" s="4">
        <v>60000</v>
      </c>
    </row>
    <row r="122" spans="1:7" s="1" customFormat="1" ht="30" customHeight="1" x14ac:dyDescent="0.2">
      <c r="A122" s="2" t="s">
        <v>8</v>
      </c>
      <c r="B122" s="2" t="s">
        <v>256</v>
      </c>
      <c r="C122" s="2" t="s">
        <v>257</v>
      </c>
      <c r="D122" s="2" t="s">
        <v>258</v>
      </c>
      <c r="E122" s="2" t="s">
        <v>261</v>
      </c>
      <c r="F122" s="3" t="s">
        <v>262</v>
      </c>
      <c r="G122" s="4">
        <v>45000</v>
      </c>
    </row>
    <row r="123" spans="1:7" s="1" customFormat="1" ht="30" customHeight="1" x14ac:dyDescent="0.2">
      <c r="A123" s="2" t="s">
        <v>8</v>
      </c>
      <c r="B123" s="2" t="s">
        <v>256</v>
      </c>
      <c r="C123" s="2" t="s">
        <v>257</v>
      </c>
      <c r="D123" s="2" t="s">
        <v>263</v>
      </c>
      <c r="E123" s="2" t="s">
        <v>264</v>
      </c>
      <c r="F123" s="3" t="s">
        <v>265</v>
      </c>
      <c r="G123" s="4">
        <v>60000</v>
      </c>
    </row>
    <row r="124" spans="1:7" s="1" customFormat="1" ht="15.75" customHeight="1" x14ac:dyDescent="0.2">
      <c r="A124" s="7"/>
      <c r="B124" s="7"/>
      <c r="C124" s="7"/>
      <c r="D124" s="7"/>
      <c r="E124" s="7"/>
      <c r="F124" s="8"/>
      <c r="G124" s="9"/>
    </row>
    <row r="125" spans="1:7" s="1" customFormat="1" ht="30" customHeight="1" x14ac:dyDescent="0.2">
      <c r="A125" s="20" t="s">
        <v>1</v>
      </c>
      <c r="B125" s="20" t="s">
        <v>2</v>
      </c>
      <c r="C125" s="20" t="s">
        <v>3</v>
      </c>
      <c r="D125" s="20" t="s">
        <v>4</v>
      </c>
      <c r="E125" s="20" t="s">
        <v>5</v>
      </c>
      <c r="F125" s="20" t="s">
        <v>266</v>
      </c>
      <c r="G125" s="20" t="s">
        <v>7</v>
      </c>
    </row>
    <row r="126" spans="1:7" s="1" customFormat="1" ht="30" customHeight="1" x14ac:dyDescent="0.2">
      <c r="A126" s="2" t="s">
        <v>8</v>
      </c>
      <c r="B126" s="2" t="s">
        <v>92</v>
      </c>
      <c r="C126" s="2" t="s">
        <v>267</v>
      </c>
      <c r="D126" s="2" t="s">
        <v>268</v>
      </c>
      <c r="E126" s="2" t="s">
        <v>269</v>
      </c>
      <c r="F126" s="3" t="s">
        <v>270</v>
      </c>
      <c r="G126" s="4">
        <v>456184.36</v>
      </c>
    </row>
    <row r="127" spans="1:7" s="1" customFormat="1" ht="35.25" customHeight="1" x14ac:dyDescent="0.2">
      <c r="A127" s="2" t="s">
        <v>8</v>
      </c>
      <c r="B127" s="2" t="s">
        <v>92</v>
      </c>
      <c r="C127" s="2" t="s">
        <v>267</v>
      </c>
      <c r="D127" s="2" t="s">
        <v>268</v>
      </c>
      <c r="E127" s="2" t="s">
        <v>271</v>
      </c>
      <c r="F127" s="3" t="s">
        <v>272</v>
      </c>
      <c r="G127" s="4">
        <v>1300000</v>
      </c>
    </row>
    <row r="128" spans="1:7" s="1" customFormat="1" ht="30" customHeight="1" x14ac:dyDescent="0.2">
      <c r="A128" s="2" t="s">
        <v>8</v>
      </c>
      <c r="B128" s="2" t="s">
        <v>92</v>
      </c>
      <c r="C128" s="2" t="s">
        <v>267</v>
      </c>
      <c r="D128" s="2" t="s">
        <v>268</v>
      </c>
      <c r="E128" s="2" t="s">
        <v>273</v>
      </c>
      <c r="F128" s="3" t="s">
        <v>274</v>
      </c>
      <c r="G128" s="4">
        <v>2250000</v>
      </c>
    </row>
    <row r="129" spans="1:7" s="1" customFormat="1" ht="30" customHeight="1" x14ac:dyDescent="0.2">
      <c r="A129" s="2" t="s">
        <v>8</v>
      </c>
      <c r="B129" s="2" t="s">
        <v>92</v>
      </c>
      <c r="C129" s="2" t="s">
        <v>267</v>
      </c>
      <c r="D129" s="2" t="s">
        <v>268</v>
      </c>
      <c r="E129" s="2" t="s">
        <v>275</v>
      </c>
      <c r="F129" s="3" t="s">
        <v>276</v>
      </c>
      <c r="G129" s="4">
        <v>743547.76</v>
      </c>
    </row>
    <row r="130" spans="1:7" s="1" customFormat="1" ht="30" customHeight="1" x14ac:dyDescent="0.2">
      <c r="A130" s="2" t="s">
        <v>8</v>
      </c>
      <c r="B130" s="2" t="s">
        <v>125</v>
      </c>
      <c r="C130" s="2" t="s">
        <v>126</v>
      </c>
      <c r="D130" s="2" t="s">
        <v>268</v>
      </c>
      <c r="E130" s="2" t="s">
        <v>277</v>
      </c>
      <c r="F130" s="3" t="s">
        <v>278</v>
      </c>
      <c r="G130" s="4">
        <v>860280</v>
      </c>
    </row>
    <row r="131" spans="1:7" s="1" customFormat="1" ht="30" customHeight="1" x14ac:dyDescent="0.2">
      <c r="A131" s="2" t="s">
        <v>8</v>
      </c>
      <c r="B131" s="2" t="s">
        <v>92</v>
      </c>
      <c r="C131" s="2" t="s">
        <v>267</v>
      </c>
      <c r="D131" s="2" t="s">
        <v>268</v>
      </c>
      <c r="E131" s="2" t="s">
        <v>279</v>
      </c>
      <c r="F131" s="3" t="s">
        <v>280</v>
      </c>
      <c r="G131" s="4">
        <v>350000</v>
      </c>
    </row>
    <row r="132" spans="1:7" s="1" customFormat="1" ht="30" customHeight="1" x14ac:dyDescent="0.2">
      <c r="A132" s="2" t="s">
        <v>8</v>
      </c>
      <c r="B132" s="2" t="s">
        <v>92</v>
      </c>
      <c r="C132" s="2" t="s">
        <v>267</v>
      </c>
      <c r="D132" s="2" t="s">
        <v>268</v>
      </c>
      <c r="E132" s="2" t="s">
        <v>281</v>
      </c>
      <c r="F132" s="3" t="s">
        <v>282</v>
      </c>
      <c r="G132" s="4">
        <v>50000</v>
      </c>
    </row>
    <row r="133" spans="1:7" s="1" customFormat="1" ht="30" customHeight="1" x14ac:dyDescent="0.2">
      <c r="A133" s="2" t="s">
        <v>8</v>
      </c>
      <c r="B133" s="2" t="s">
        <v>92</v>
      </c>
      <c r="C133" s="2" t="s">
        <v>267</v>
      </c>
      <c r="D133" s="2" t="s">
        <v>268</v>
      </c>
      <c r="E133" s="2" t="s">
        <v>283</v>
      </c>
      <c r="F133" s="3" t="s">
        <v>284</v>
      </c>
      <c r="G133" s="4">
        <v>321000</v>
      </c>
    </row>
    <row r="134" spans="1:7" s="1" customFormat="1" ht="15.75" customHeight="1" x14ac:dyDescent="0.2">
      <c r="A134" s="7"/>
      <c r="B134" s="7"/>
      <c r="C134" s="7"/>
      <c r="D134" s="7"/>
      <c r="E134" s="7"/>
      <c r="F134" s="8"/>
      <c r="G134" s="9"/>
    </row>
    <row r="135" spans="1:7" s="1" customFormat="1" ht="30" customHeight="1" x14ac:dyDescent="0.2">
      <c r="A135" s="20" t="s">
        <v>1</v>
      </c>
      <c r="B135" s="20" t="s">
        <v>2</v>
      </c>
      <c r="C135" s="20" t="s">
        <v>3</v>
      </c>
      <c r="D135" s="20" t="s">
        <v>4</v>
      </c>
      <c r="E135" s="20" t="s">
        <v>5</v>
      </c>
      <c r="F135" s="20" t="s">
        <v>285</v>
      </c>
      <c r="G135" s="20" t="s">
        <v>7</v>
      </c>
    </row>
    <row r="136" spans="1:7" s="1" customFormat="1" ht="30" customHeight="1" x14ac:dyDescent="0.2">
      <c r="A136" s="2" t="s">
        <v>8</v>
      </c>
      <c r="B136" s="2" t="s">
        <v>198</v>
      </c>
      <c r="C136" s="2" t="s">
        <v>199</v>
      </c>
      <c r="D136" s="2" t="s">
        <v>286</v>
      </c>
      <c r="E136" s="2" t="s">
        <v>287</v>
      </c>
      <c r="F136" s="3" t="s">
        <v>288</v>
      </c>
      <c r="G136" s="4">
        <v>130000</v>
      </c>
    </row>
    <row r="137" spans="1:7" s="1" customFormat="1" ht="30" customHeight="1" x14ac:dyDescent="0.2">
      <c r="A137" s="2">
        <v>2019</v>
      </c>
      <c r="B137" s="13" t="s">
        <v>289</v>
      </c>
      <c r="C137" s="2">
        <v>2311</v>
      </c>
      <c r="D137" s="2">
        <v>44908</v>
      </c>
      <c r="E137" s="2">
        <v>20190669</v>
      </c>
      <c r="F137" s="3" t="s">
        <v>290</v>
      </c>
      <c r="G137" s="4">
        <v>250000</v>
      </c>
    </row>
    <row r="138" spans="1:7" s="1" customFormat="1" ht="30" customHeight="1" x14ac:dyDescent="0.2">
      <c r="A138" s="2" t="s">
        <v>8</v>
      </c>
      <c r="B138" s="2" t="s">
        <v>289</v>
      </c>
      <c r="C138" s="2" t="s">
        <v>291</v>
      </c>
      <c r="D138" s="2" t="s">
        <v>286</v>
      </c>
      <c r="E138" s="2" t="s">
        <v>292</v>
      </c>
      <c r="F138" s="3" t="s">
        <v>293</v>
      </c>
      <c r="G138" s="4">
        <v>1294000</v>
      </c>
    </row>
    <row r="139" spans="1:7" s="1" customFormat="1" ht="30" customHeight="1" x14ac:dyDescent="0.2">
      <c r="A139" s="2" t="s">
        <v>8</v>
      </c>
      <c r="B139" s="2" t="s">
        <v>198</v>
      </c>
      <c r="C139" s="2" t="s">
        <v>199</v>
      </c>
      <c r="D139" s="2" t="s">
        <v>286</v>
      </c>
      <c r="E139" s="2" t="s">
        <v>294</v>
      </c>
      <c r="F139" s="3" t="s">
        <v>295</v>
      </c>
      <c r="G139" s="4">
        <v>300000</v>
      </c>
    </row>
    <row r="140" spans="1:7" s="1" customFormat="1" ht="30" customHeight="1" x14ac:dyDescent="0.2">
      <c r="A140" s="2" t="s">
        <v>8</v>
      </c>
      <c r="B140" s="2" t="s">
        <v>198</v>
      </c>
      <c r="C140" s="2" t="s">
        <v>199</v>
      </c>
      <c r="D140" s="2" t="s">
        <v>286</v>
      </c>
      <c r="E140" s="2" t="s">
        <v>296</v>
      </c>
      <c r="F140" s="3" t="s">
        <v>297</v>
      </c>
      <c r="G140" s="4">
        <v>200000</v>
      </c>
    </row>
    <row r="141" spans="1:7" s="1" customFormat="1" ht="30" customHeight="1" x14ac:dyDescent="0.2">
      <c r="A141" s="2" t="s">
        <v>8</v>
      </c>
      <c r="B141" s="2" t="s">
        <v>198</v>
      </c>
      <c r="C141" s="2" t="s">
        <v>199</v>
      </c>
      <c r="D141" s="2" t="s">
        <v>286</v>
      </c>
      <c r="E141" s="2" t="s">
        <v>298</v>
      </c>
      <c r="F141" s="3" t="s">
        <v>299</v>
      </c>
      <c r="G141" s="4">
        <v>200000</v>
      </c>
    </row>
    <row r="142" spans="1:7" s="1" customFormat="1" ht="30" customHeight="1" x14ac:dyDescent="0.2">
      <c r="A142" s="2" t="s">
        <v>8</v>
      </c>
      <c r="B142" s="2" t="s">
        <v>198</v>
      </c>
      <c r="C142" s="2" t="s">
        <v>199</v>
      </c>
      <c r="D142" s="2" t="s">
        <v>286</v>
      </c>
      <c r="E142" s="2" t="s">
        <v>300</v>
      </c>
      <c r="F142" s="3" t="s">
        <v>301</v>
      </c>
      <c r="G142" s="4">
        <v>20000</v>
      </c>
    </row>
    <row r="143" spans="1:7" s="1" customFormat="1" ht="30" customHeight="1" x14ac:dyDescent="0.2">
      <c r="A143" s="2" t="s">
        <v>8</v>
      </c>
      <c r="B143" s="2" t="s">
        <v>198</v>
      </c>
      <c r="C143" s="2" t="s">
        <v>199</v>
      </c>
      <c r="D143" s="2" t="s">
        <v>286</v>
      </c>
      <c r="E143" s="2" t="s">
        <v>302</v>
      </c>
      <c r="F143" s="3" t="s">
        <v>303</v>
      </c>
      <c r="G143" s="4">
        <v>13000</v>
      </c>
    </row>
    <row r="144" spans="1:7" s="1" customFormat="1" ht="30" customHeight="1" x14ac:dyDescent="0.2">
      <c r="A144" s="2" t="s">
        <v>8</v>
      </c>
      <c r="B144" s="2" t="s">
        <v>198</v>
      </c>
      <c r="C144" s="2" t="s">
        <v>199</v>
      </c>
      <c r="D144" s="2" t="s">
        <v>286</v>
      </c>
      <c r="E144" s="2" t="s">
        <v>304</v>
      </c>
      <c r="F144" s="3" t="s">
        <v>305</v>
      </c>
      <c r="G144" s="4">
        <v>40000</v>
      </c>
    </row>
    <row r="145" spans="1:7" s="1" customFormat="1" ht="30" customHeight="1" x14ac:dyDescent="0.2">
      <c r="A145" s="2" t="s">
        <v>8</v>
      </c>
      <c r="B145" s="2" t="s">
        <v>198</v>
      </c>
      <c r="C145" s="2" t="s">
        <v>199</v>
      </c>
      <c r="D145" s="2" t="s">
        <v>286</v>
      </c>
      <c r="E145" s="2" t="s">
        <v>306</v>
      </c>
      <c r="F145" s="3" t="s">
        <v>307</v>
      </c>
      <c r="G145" s="4">
        <v>200000</v>
      </c>
    </row>
    <row r="146" spans="1:7" s="1" customFormat="1" ht="30" customHeight="1" x14ac:dyDescent="0.2">
      <c r="A146" s="2" t="s">
        <v>8</v>
      </c>
      <c r="B146" s="2" t="s">
        <v>198</v>
      </c>
      <c r="C146" s="2" t="s">
        <v>199</v>
      </c>
      <c r="D146" s="2" t="s">
        <v>286</v>
      </c>
      <c r="E146" s="2" t="s">
        <v>308</v>
      </c>
      <c r="F146" s="3" t="s">
        <v>309</v>
      </c>
      <c r="G146" s="4">
        <v>100000</v>
      </c>
    </row>
    <row r="147" spans="1:7" s="1" customFormat="1" ht="30" customHeight="1" x14ac:dyDescent="0.2">
      <c r="A147" s="2" t="s">
        <v>8</v>
      </c>
      <c r="B147" s="2" t="s">
        <v>198</v>
      </c>
      <c r="C147" s="2" t="s">
        <v>310</v>
      </c>
      <c r="D147" s="2" t="s">
        <v>286</v>
      </c>
      <c r="E147" s="2" t="s">
        <v>311</v>
      </c>
      <c r="F147" s="3" t="s">
        <v>312</v>
      </c>
      <c r="G147" s="4">
        <v>35200</v>
      </c>
    </row>
    <row r="148" spans="1:7" s="1" customFormat="1" ht="30" customHeight="1" x14ac:dyDescent="0.2">
      <c r="A148" s="2" t="s">
        <v>8</v>
      </c>
      <c r="B148" s="2" t="s">
        <v>256</v>
      </c>
      <c r="C148" s="2" t="s">
        <v>313</v>
      </c>
      <c r="D148" s="2" t="s">
        <v>286</v>
      </c>
      <c r="E148" s="2" t="s">
        <v>314</v>
      </c>
      <c r="F148" s="3" t="s">
        <v>315</v>
      </c>
      <c r="G148" s="4">
        <v>115000</v>
      </c>
    </row>
    <row r="149" spans="1:7" s="1" customFormat="1" ht="30" customHeight="1" x14ac:dyDescent="0.2">
      <c r="A149" s="2" t="s">
        <v>8</v>
      </c>
      <c r="B149" s="2" t="s">
        <v>316</v>
      </c>
      <c r="C149" s="2" t="s">
        <v>317</v>
      </c>
      <c r="D149" s="2" t="s">
        <v>286</v>
      </c>
      <c r="E149" s="2" t="s">
        <v>318</v>
      </c>
      <c r="F149" s="3" t="s">
        <v>319</v>
      </c>
      <c r="G149" s="4">
        <v>90000</v>
      </c>
    </row>
    <row r="150" spans="1:7" s="1" customFormat="1" ht="30" customHeight="1" x14ac:dyDescent="0.2">
      <c r="A150" s="2" t="s">
        <v>8</v>
      </c>
      <c r="B150" s="2" t="s">
        <v>198</v>
      </c>
      <c r="C150" s="2" t="s">
        <v>320</v>
      </c>
      <c r="D150" s="2" t="s">
        <v>286</v>
      </c>
      <c r="E150" s="2" t="s">
        <v>321</v>
      </c>
      <c r="F150" s="3" t="s">
        <v>322</v>
      </c>
      <c r="G150" s="4">
        <v>905000</v>
      </c>
    </row>
    <row r="151" spans="1:7" s="1" customFormat="1" ht="30" customHeight="1" x14ac:dyDescent="0.2">
      <c r="A151" s="2" t="s">
        <v>8</v>
      </c>
      <c r="B151" s="2" t="s">
        <v>92</v>
      </c>
      <c r="C151" s="2" t="s">
        <v>323</v>
      </c>
      <c r="D151" s="2" t="s">
        <v>286</v>
      </c>
      <c r="E151" s="2">
        <v>20190665</v>
      </c>
      <c r="F151" s="3" t="s">
        <v>324</v>
      </c>
      <c r="G151" s="4">
        <v>62000</v>
      </c>
    </row>
    <row r="152" spans="1:7" s="1" customFormat="1" ht="30" customHeight="1" x14ac:dyDescent="0.2">
      <c r="A152" s="2" t="s">
        <v>8</v>
      </c>
      <c r="B152" s="2" t="s">
        <v>92</v>
      </c>
      <c r="C152" s="2" t="s">
        <v>325</v>
      </c>
      <c r="D152" s="2" t="s">
        <v>286</v>
      </c>
      <c r="E152" s="2">
        <v>20190666</v>
      </c>
      <c r="F152" s="3" t="s">
        <v>326</v>
      </c>
      <c r="G152" s="4">
        <v>600800.55000000005</v>
      </c>
    </row>
    <row r="153" spans="1:7" s="1" customFormat="1" ht="30" customHeight="1" x14ac:dyDescent="0.2">
      <c r="A153" s="2" t="s">
        <v>8</v>
      </c>
      <c r="B153" s="2" t="s">
        <v>92</v>
      </c>
      <c r="C153" s="2" t="s">
        <v>325</v>
      </c>
      <c r="D153" s="2" t="s">
        <v>286</v>
      </c>
      <c r="E153" s="2">
        <v>20190667</v>
      </c>
      <c r="F153" s="3" t="s">
        <v>327</v>
      </c>
      <c r="G153" s="4">
        <v>50000</v>
      </c>
    </row>
    <row r="154" spans="1:7" s="1" customFormat="1" ht="30" customHeight="1" x14ac:dyDescent="0.2">
      <c r="A154" s="2" t="s">
        <v>8</v>
      </c>
      <c r="B154" s="2" t="s">
        <v>198</v>
      </c>
      <c r="C154" s="2" t="s">
        <v>320</v>
      </c>
      <c r="D154" s="2" t="s">
        <v>328</v>
      </c>
      <c r="E154" s="2" t="s">
        <v>329</v>
      </c>
      <c r="F154" s="3" t="s">
        <v>330</v>
      </c>
      <c r="G154" s="4">
        <v>20000</v>
      </c>
    </row>
    <row r="155" spans="1:7" s="1" customFormat="1" ht="30" customHeight="1" x14ac:dyDescent="0.2">
      <c r="A155" s="2" t="s">
        <v>8</v>
      </c>
      <c r="B155" s="2" t="s">
        <v>198</v>
      </c>
      <c r="C155" s="2" t="s">
        <v>320</v>
      </c>
      <c r="D155" s="2" t="s">
        <v>328</v>
      </c>
      <c r="E155" s="2" t="s">
        <v>331</v>
      </c>
      <c r="F155" s="3" t="s">
        <v>332</v>
      </c>
      <c r="G155" s="4">
        <v>600000</v>
      </c>
    </row>
    <row r="156" spans="1:7" s="1" customFormat="1" ht="30" customHeight="1" x14ac:dyDescent="0.2">
      <c r="A156" s="2" t="s">
        <v>8</v>
      </c>
      <c r="B156" s="2" t="s">
        <v>198</v>
      </c>
      <c r="C156" s="2" t="s">
        <v>320</v>
      </c>
      <c r="D156" s="2" t="s">
        <v>328</v>
      </c>
      <c r="E156" s="2" t="s">
        <v>333</v>
      </c>
      <c r="F156" s="3" t="s">
        <v>334</v>
      </c>
      <c r="G156" s="4">
        <v>20000</v>
      </c>
    </row>
    <row r="157" spans="1:7" s="1" customFormat="1" ht="18" customHeight="1" x14ac:dyDescent="0.2">
      <c r="A157" s="7"/>
      <c r="B157" s="7"/>
      <c r="C157" s="7"/>
      <c r="D157" s="7"/>
      <c r="E157" s="7"/>
      <c r="F157" s="8"/>
      <c r="G157" s="9"/>
    </row>
    <row r="158" spans="1:7" s="1" customFormat="1" ht="30" customHeight="1" x14ac:dyDescent="0.2">
      <c r="A158" s="20" t="s">
        <v>1</v>
      </c>
      <c r="B158" s="20" t="s">
        <v>2</v>
      </c>
      <c r="C158" s="20" t="s">
        <v>3</v>
      </c>
      <c r="D158" s="20" t="s">
        <v>4</v>
      </c>
      <c r="E158" s="20" t="s">
        <v>5</v>
      </c>
      <c r="F158" s="20" t="s">
        <v>335</v>
      </c>
      <c r="G158" s="20" t="s">
        <v>7</v>
      </c>
    </row>
    <row r="159" spans="1:7" s="1" customFormat="1" ht="30" customHeight="1" x14ac:dyDescent="0.2">
      <c r="A159" s="2" t="s">
        <v>8</v>
      </c>
      <c r="B159" s="2" t="s">
        <v>289</v>
      </c>
      <c r="C159" s="2" t="s">
        <v>291</v>
      </c>
      <c r="D159" s="2" t="s">
        <v>336</v>
      </c>
      <c r="E159" s="2" t="s">
        <v>337</v>
      </c>
      <c r="F159" s="3" t="s">
        <v>338</v>
      </c>
      <c r="G159" s="4">
        <v>440000</v>
      </c>
    </row>
    <row r="160" spans="1:7" s="1" customFormat="1" ht="30" customHeight="1" x14ac:dyDescent="0.2">
      <c r="A160" s="2" t="s">
        <v>8</v>
      </c>
      <c r="B160" s="2" t="s">
        <v>92</v>
      </c>
      <c r="C160" s="2" t="s">
        <v>325</v>
      </c>
      <c r="D160" s="2" t="s">
        <v>336</v>
      </c>
      <c r="E160" s="2" t="s">
        <v>339</v>
      </c>
      <c r="F160" s="3" t="s">
        <v>340</v>
      </c>
      <c r="G160" s="4">
        <v>200000</v>
      </c>
    </row>
    <row r="161" spans="1:7" s="1" customFormat="1" ht="30" customHeight="1" x14ac:dyDescent="0.2">
      <c r="A161" s="2" t="s">
        <v>8</v>
      </c>
      <c r="B161" s="2" t="s">
        <v>289</v>
      </c>
      <c r="C161" s="2" t="s">
        <v>291</v>
      </c>
      <c r="D161" s="2" t="s">
        <v>336</v>
      </c>
      <c r="E161" s="2" t="s">
        <v>341</v>
      </c>
      <c r="F161" s="3" t="s">
        <v>342</v>
      </c>
      <c r="G161" s="4">
        <v>1000000</v>
      </c>
    </row>
    <row r="162" spans="1:7" s="1" customFormat="1" ht="30" customHeight="1" x14ac:dyDescent="0.2">
      <c r="A162" s="2" t="s">
        <v>8</v>
      </c>
      <c r="B162" s="2" t="s">
        <v>289</v>
      </c>
      <c r="C162" s="2" t="s">
        <v>291</v>
      </c>
      <c r="D162" s="2" t="s">
        <v>336</v>
      </c>
      <c r="E162" s="2" t="s">
        <v>343</v>
      </c>
      <c r="F162" s="3" t="s">
        <v>344</v>
      </c>
      <c r="G162" s="4">
        <v>250000</v>
      </c>
    </row>
    <row r="163" spans="1:7" s="1" customFormat="1" ht="25.5" x14ac:dyDescent="0.2">
      <c r="A163" s="2" t="s">
        <v>8</v>
      </c>
      <c r="B163" s="2" t="s">
        <v>289</v>
      </c>
      <c r="C163" s="2" t="s">
        <v>291</v>
      </c>
      <c r="D163" s="2" t="s">
        <v>336</v>
      </c>
      <c r="E163" s="2" t="s">
        <v>345</v>
      </c>
      <c r="F163" s="3" t="s">
        <v>346</v>
      </c>
      <c r="G163" s="4">
        <v>150000</v>
      </c>
    </row>
    <row r="164" spans="1:7" s="1" customFormat="1" ht="30" customHeight="1" x14ac:dyDescent="0.2">
      <c r="A164" s="2" t="s">
        <v>8</v>
      </c>
      <c r="B164" s="2" t="s">
        <v>289</v>
      </c>
      <c r="C164" s="2" t="s">
        <v>291</v>
      </c>
      <c r="D164" s="2" t="s">
        <v>336</v>
      </c>
      <c r="E164" s="2" t="s">
        <v>347</v>
      </c>
      <c r="F164" s="3" t="s">
        <v>348</v>
      </c>
      <c r="G164" s="4">
        <v>24000</v>
      </c>
    </row>
    <row r="165" spans="1:7" s="1" customFormat="1" ht="30" customHeight="1" x14ac:dyDescent="0.2">
      <c r="A165" s="2" t="s">
        <v>8</v>
      </c>
      <c r="B165" s="2" t="s">
        <v>289</v>
      </c>
      <c r="C165" s="2" t="s">
        <v>291</v>
      </c>
      <c r="D165" s="2" t="s">
        <v>336</v>
      </c>
      <c r="E165" s="2" t="s">
        <v>349</v>
      </c>
      <c r="F165" s="3" t="s">
        <v>350</v>
      </c>
      <c r="G165" s="4">
        <v>100000</v>
      </c>
    </row>
    <row r="166" spans="1:7" s="1" customFormat="1" ht="38.25" x14ac:dyDescent="0.2">
      <c r="A166" s="2" t="s">
        <v>8</v>
      </c>
      <c r="B166" s="2" t="s">
        <v>167</v>
      </c>
      <c r="C166" s="2" t="s">
        <v>351</v>
      </c>
      <c r="D166" s="2" t="s">
        <v>336</v>
      </c>
      <c r="E166" s="2" t="s">
        <v>352</v>
      </c>
      <c r="F166" s="3" t="s">
        <v>353</v>
      </c>
      <c r="G166" s="4">
        <v>80000</v>
      </c>
    </row>
    <row r="167" spans="1:7" s="1" customFormat="1" ht="25.5" x14ac:dyDescent="0.2">
      <c r="A167" s="2" t="s">
        <v>8</v>
      </c>
      <c r="B167" s="2" t="s">
        <v>354</v>
      </c>
      <c r="C167" s="2" t="s">
        <v>355</v>
      </c>
      <c r="D167" s="2" t="s">
        <v>336</v>
      </c>
      <c r="E167" s="2" t="s">
        <v>356</v>
      </c>
      <c r="F167" s="3" t="s">
        <v>357</v>
      </c>
      <c r="G167" s="4">
        <v>53000</v>
      </c>
    </row>
    <row r="168" spans="1:7" s="1" customFormat="1" ht="30" customHeight="1" x14ac:dyDescent="0.2">
      <c r="A168" s="2" t="s">
        <v>8</v>
      </c>
      <c r="B168" s="2" t="s">
        <v>138</v>
      </c>
      <c r="C168" s="2" t="s">
        <v>139</v>
      </c>
      <c r="D168" s="2" t="s">
        <v>336</v>
      </c>
      <c r="E168" s="2">
        <v>20190664</v>
      </c>
      <c r="F168" s="3" t="s">
        <v>358</v>
      </c>
      <c r="G168" s="4">
        <v>314000</v>
      </c>
    </row>
    <row r="169" spans="1:7" s="1" customFormat="1" ht="30" customHeight="1" x14ac:dyDescent="0.2">
      <c r="A169" s="2" t="s">
        <v>8</v>
      </c>
      <c r="B169" s="2" t="s">
        <v>359</v>
      </c>
      <c r="C169" s="2" t="s">
        <v>360</v>
      </c>
      <c r="D169" s="2" t="s">
        <v>361</v>
      </c>
      <c r="E169" s="2" t="s">
        <v>362</v>
      </c>
      <c r="F169" s="3" t="s">
        <v>363</v>
      </c>
      <c r="G169" s="4">
        <v>50000</v>
      </c>
    </row>
    <row r="170" spans="1:7" s="1" customFormat="1" ht="30" customHeight="1" x14ac:dyDescent="0.2">
      <c r="A170" s="2" t="s">
        <v>8</v>
      </c>
      <c r="B170" s="2" t="s">
        <v>289</v>
      </c>
      <c r="C170" s="2" t="s">
        <v>291</v>
      </c>
      <c r="D170" s="2" t="s">
        <v>361</v>
      </c>
      <c r="E170" s="2" t="s">
        <v>364</v>
      </c>
      <c r="F170" s="3" t="s">
        <v>365</v>
      </c>
      <c r="G170" s="4">
        <v>235000</v>
      </c>
    </row>
    <row r="171" spans="1:7" s="1" customFormat="1" ht="24" customHeight="1" x14ac:dyDescent="0.2">
      <c r="A171" s="7"/>
      <c r="B171" s="7"/>
      <c r="C171" s="7"/>
      <c r="D171" s="7"/>
      <c r="E171" s="7"/>
      <c r="F171" s="8"/>
      <c r="G171" s="9"/>
    </row>
    <row r="172" spans="1:7" s="1" customFormat="1" ht="30" customHeight="1" x14ac:dyDescent="0.2">
      <c r="A172" s="20" t="s">
        <v>1</v>
      </c>
      <c r="B172" s="20" t="s">
        <v>2</v>
      </c>
      <c r="C172" s="20" t="s">
        <v>3</v>
      </c>
      <c r="D172" s="20" t="s">
        <v>4</v>
      </c>
      <c r="E172" s="20" t="s">
        <v>5</v>
      </c>
      <c r="F172" s="20" t="s">
        <v>366</v>
      </c>
      <c r="G172" s="20" t="s">
        <v>7</v>
      </c>
    </row>
    <row r="173" spans="1:7" s="1" customFormat="1" ht="30" customHeight="1" x14ac:dyDescent="0.2">
      <c r="A173" s="2" t="s">
        <v>8</v>
      </c>
      <c r="B173" s="2" t="s">
        <v>359</v>
      </c>
      <c r="C173" s="2" t="s">
        <v>360</v>
      </c>
      <c r="D173" s="2" t="s">
        <v>367</v>
      </c>
      <c r="E173" s="2" t="s">
        <v>368</v>
      </c>
      <c r="F173" s="3" t="s">
        <v>369</v>
      </c>
      <c r="G173" s="4">
        <v>200000</v>
      </c>
    </row>
    <row r="174" spans="1:7" s="1" customFormat="1" ht="30" customHeight="1" x14ac:dyDescent="0.2">
      <c r="A174" s="2" t="s">
        <v>8</v>
      </c>
      <c r="B174" s="2" t="s">
        <v>316</v>
      </c>
      <c r="C174" s="2" t="s">
        <v>317</v>
      </c>
      <c r="D174" s="2" t="s">
        <v>367</v>
      </c>
      <c r="E174" s="2" t="s">
        <v>370</v>
      </c>
      <c r="F174" s="3" t="s">
        <v>371</v>
      </c>
      <c r="G174" s="4">
        <v>3515000</v>
      </c>
    </row>
    <row r="175" spans="1:7" s="1" customFormat="1" ht="30" customHeight="1" x14ac:dyDescent="0.2">
      <c r="A175" s="2" t="s">
        <v>8</v>
      </c>
      <c r="B175" s="2" t="s">
        <v>359</v>
      </c>
      <c r="C175" s="2" t="s">
        <v>360</v>
      </c>
      <c r="D175" s="2" t="s">
        <v>367</v>
      </c>
      <c r="E175" s="2" t="s">
        <v>372</v>
      </c>
      <c r="F175" s="3" t="s">
        <v>373</v>
      </c>
      <c r="G175" s="4">
        <v>120000</v>
      </c>
    </row>
    <row r="176" spans="1:7" s="1" customFormat="1" ht="30" customHeight="1" x14ac:dyDescent="0.2">
      <c r="A176" s="2" t="s">
        <v>8</v>
      </c>
      <c r="B176" s="2" t="s">
        <v>316</v>
      </c>
      <c r="C176" s="2" t="s">
        <v>317</v>
      </c>
      <c r="D176" s="2" t="s">
        <v>367</v>
      </c>
      <c r="E176" s="2" t="s">
        <v>374</v>
      </c>
      <c r="F176" s="3" t="s">
        <v>375</v>
      </c>
      <c r="G176" s="4">
        <v>400000</v>
      </c>
    </row>
    <row r="177" spans="1:7" s="1" customFormat="1" ht="30" customHeight="1" x14ac:dyDescent="0.2">
      <c r="A177" s="2" t="s">
        <v>8</v>
      </c>
      <c r="B177" s="2" t="s">
        <v>316</v>
      </c>
      <c r="C177" s="2" t="s">
        <v>317</v>
      </c>
      <c r="D177" s="2" t="s">
        <v>367</v>
      </c>
      <c r="E177" s="2" t="s">
        <v>376</v>
      </c>
      <c r="F177" s="3" t="s">
        <v>377</v>
      </c>
      <c r="G177" s="4">
        <v>165500</v>
      </c>
    </row>
    <row r="178" spans="1:7" s="1" customFormat="1" ht="30" customHeight="1" x14ac:dyDescent="0.2">
      <c r="A178" s="2" t="s">
        <v>8</v>
      </c>
      <c r="B178" s="2" t="s">
        <v>316</v>
      </c>
      <c r="C178" s="2" t="s">
        <v>317</v>
      </c>
      <c r="D178" s="2" t="s">
        <v>367</v>
      </c>
      <c r="E178" s="2" t="s">
        <v>378</v>
      </c>
      <c r="F178" s="3" t="s">
        <v>379</v>
      </c>
      <c r="G178" s="4">
        <v>98000</v>
      </c>
    </row>
    <row r="179" spans="1:7" s="1" customFormat="1" ht="30" customHeight="1" x14ac:dyDescent="0.2">
      <c r="A179" s="2" t="s">
        <v>8</v>
      </c>
      <c r="B179" s="2" t="s">
        <v>316</v>
      </c>
      <c r="C179" s="2" t="s">
        <v>317</v>
      </c>
      <c r="D179" s="2" t="s">
        <v>367</v>
      </c>
      <c r="E179" s="2" t="s">
        <v>380</v>
      </c>
      <c r="F179" s="3" t="s">
        <v>381</v>
      </c>
      <c r="G179" s="4">
        <v>171387.3</v>
      </c>
    </row>
    <row r="180" spans="1:7" s="1" customFormat="1" ht="30" customHeight="1" x14ac:dyDescent="0.2">
      <c r="A180" s="2" t="s">
        <v>8</v>
      </c>
      <c r="B180" s="2" t="s">
        <v>316</v>
      </c>
      <c r="C180" s="2" t="s">
        <v>317</v>
      </c>
      <c r="D180" s="2" t="s">
        <v>367</v>
      </c>
      <c r="E180" s="2" t="s">
        <v>382</v>
      </c>
      <c r="F180" s="3" t="s">
        <v>383</v>
      </c>
      <c r="G180" s="4">
        <v>2046724</v>
      </c>
    </row>
    <row r="181" spans="1:7" s="1" customFormat="1" ht="30" customHeight="1" x14ac:dyDescent="0.2">
      <c r="A181" s="2" t="s">
        <v>8</v>
      </c>
      <c r="B181" s="2" t="s">
        <v>316</v>
      </c>
      <c r="C181" s="2" t="s">
        <v>317</v>
      </c>
      <c r="D181" s="2" t="s">
        <v>367</v>
      </c>
      <c r="E181" s="2" t="s">
        <v>384</v>
      </c>
      <c r="F181" s="3" t="s">
        <v>385</v>
      </c>
      <c r="G181" s="4">
        <v>4357390.4800000004</v>
      </c>
    </row>
    <row r="182" spans="1:7" s="1" customFormat="1" ht="30" customHeight="1" x14ac:dyDescent="0.2">
      <c r="A182" s="2" t="s">
        <v>8</v>
      </c>
      <c r="B182" s="2" t="s">
        <v>316</v>
      </c>
      <c r="C182" s="2" t="s">
        <v>317</v>
      </c>
      <c r="D182" s="2" t="s">
        <v>367</v>
      </c>
      <c r="E182" s="2" t="s">
        <v>386</v>
      </c>
      <c r="F182" s="3" t="s">
        <v>387</v>
      </c>
      <c r="G182" s="4">
        <v>176200</v>
      </c>
    </row>
    <row r="183" spans="1:7" s="1" customFormat="1" ht="30" customHeight="1" x14ac:dyDescent="0.2">
      <c r="A183" s="2" t="s">
        <v>8</v>
      </c>
      <c r="B183" s="2" t="s">
        <v>162</v>
      </c>
      <c r="C183" s="2" t="s">
        <v>388</v>
      </c>
      <c r="D183" s="2" t="s">
        <v>367</v>
      </c>
      <c r="E183" s="2" t="s">
        <v>389</v>
      </c>
      <c r="F183" s="3" t="s">
        <v>390</v>
      </c>
      <c r="G183" s="4">
        <v>30000</v>
      </c>
    </row>
    <row r="184" spans="1:7" s="1" customFormat="1" ht="30" customHeight="1" x14ac:dyDescent="0.2">
      <c r="A184" s="2" t="s">
        <v>8</v>
      </c>
      <c r="B184" s="2" t="s">
        <v>316</v>
      </c>
      <c r="C184" s="2" t="s">
        <v>317</v>
      </c>
      <c r="D184" s="2" t="s">
        <v>367</v>
      </c>
      <c r="E184" s="2" t="s">
        <v>391</v>
      </c>
      <c r="F184" s="3" t="s">
        <v>392</v>
      </c>
      <c r="G184" s="4">
        <v>100000</v>
      </c>
    </row>
    <row r="185" spans="1:7" s="1" customFormat="1" ht="20.100000000000001" customHeight="1" x14ac:dyDescent="0.2">
      <c r="A185" s="7"/>
      <c r="B185" s="7"/>
      <c r="C185" s="7"/>
      <c r="D185" s="7"/>
      <c r="E185" s="7"/>
      <c r="F185" s="8"/>
      <c r="G185" s="9"/>
    </row>
    <row r="186" spans="1:7" s="1" customFormat="1" ht="30" customHeight="1" x14ac:dyDescent="0.2">
      <c r="A186" s="20" t="s">
        <v>1</v>
      </c>
      <c r="B186" s="20" t="s">
        <v>2</v>
      </c>
      <c r="C186" s="20" t="s">
        <v>3</v>
      </c>
      <c r="D186" s="20" t="s">
        <v>4</v>
      </c>
      <c r="E186" s="20" t="s">
        <v>5</v>
      </c>
      <c r="F186" s="20" t="s">
        <v>393</v>
      </c>
      <c r="G186" s="20" t="s">
        <v>7</v>
      </c>
    </row>
    <row r="187" spans="1:7" s="1" customFormat="1" ht="30" customHeight="1" x14ac:dyDescent="0.2">
      <c r="A187" s="2" t="s">
        <v>8</v>
      </c>
      <c r="B187" s="2" t="s">
        <v>162</v>
      </c>
      <c r="C187" s="2" t="s">
        <v>394</v>
      </c>
      <c r="D187" s="2" t="s">
        <v>395</v>
      </c>
      <c r="E187" s="2" t="s">
        <v>396</v>
      </c>
      <c r="F187" s="3" t="s">
        <v>397</v>
      </c>
      <c r="G187" s="4">
        <v>4028.84</v>
      </c>
    </row>
    <row r="188" spans="1:7" s="1" customFormat="1" ht="30" customHeight="1" x14ac:dyDescent="0.2">
      <c r="A188" s="2" t="s">
        <v>8</v>
      </c>
      <c r="B188" s="2" t="s">
        <v>162</v>
      </c>
      <c r="C188" s="2" t="s">
        <v>398</v>
      </c>
      <c r="D188" s="2" t="s">
        <v>395</v>
      </c>
      <c r="E188" s="2" t="s">
        <v>399</v>
      </c>
      <c r="F188" s="3" t="s">
        <v>400</v>
      </c>
      <c r="G188" s="4">
        <v>25000</v>
      </c>
    </row>
    <row r="189" spans="1:7" s="1" customFormat="1" ht="30" customHeight="1" x14ac:dyDescent="0.2">
      <c r="A189" s="2" t="s">
        <v>8</v>
      </c>
      <c r="B189" s="2" t="s">
        <v>162</v>
      </c>
      <c r="C189" s="2" t="s">
        <v>401</v>
      </c>
      <c r="D189" s="2" t="s">
        <v>395</v>
      </c>
      <c r="E189" s="2" t="s">
        <v>402</v>
      </c>
      <c r="F189" s="3" t="s">
        <v>403</v>
      </c>
      <c r="G189" s="4">
        <v>8460.34</v>
      </c>
    </row>
    <row r="190" spans="1:7" s="1" customFormat="1" ht="30" customHeight="1" x14ac:dyDescent="0.2">
      <c r="A190" s="2" t="s">
        <v>8</v>
      </c>
      <c r="B190" s="2" t="s">
        <v>162</v>
      </c>
      <c r="C190" s="2" t="s">
        <v>401</v>
      </c>
      <c r="D190" s="2" t="s">
        <v>395</v>
      </c>
      <c r="E190" s="2" t="s">
        <v>404</v>
      </c>
      <c r="F190" s="3" t="s">
        <v>405</v>
      </c>
      <c r="G190" s="4">
        <v>5000</v>
      </c>
    </row>
    <row r="191" spans="1:7" s="1" customFormat="1" ht="20.100000000000001" customHeight="1" x14ac:dyDescent="0.2">
      <c r="A191" s="7"/>
      <c r="B191" s="7"/>
      <c r="C191" s="7"/>
      <c r="D191" s="7"/>
      <c r="E191" s="7"/>
      <c r="F191" s="8"/>
      <c r="G191" s="9"/>
    </row>
    <row r="192" spans="1:7" s="1" customFormat="1" ht="30" customHeight="1" x14ac:dyDescent="0.2">
      <c r="A192" s="20" t="s">
        <v>1</v>
      </c>
      <c r="B192" s="20" t="s">
        <v>2</v>
      </c>
      <c r="C192" s="20" t="s">
        <v>3</v>
      </c>
      <c r="D192" s="20" t="s">
        <v>4</v>
      </c>
      <c r="E192" s="20" t="s">
        <v>5</v>
      </c>
      <c r="F192" s="20" t="s">
        <v>406</v>
      </c>
      <c r="G192" s="20" t="s">
        <v>7</v>
      </c>
    </row>
    <row r="193" spans="1:7" s="1" customFormat="1" ht="30" customHeight="1" x14ac:dyDescent="0.2">
      <c r="A193" s="2" t="s">
        <v>8</v>
      </c>
      <c r="B193" s="2" t="s">
        <v>289</v>
      </c>
      <c r="C193" s="2" t="s">
        <v>407</v>
      </c>
      <c r="D193" s="2" t="s">
        <v>408</v>
      </c>
      <c r="E193" s="2" t="s">
        <v>409</v>
      </c>
      <c r="F193" s="3" t="s">
        <v>410</v>
      </c>
      <c r="G193" s="4">
        <v>1246000</v>
      </c>
    </row>
    <row r="194" spans="1:7" s="1" customFormat="1" ht="30" customHeight="1" x14ac:dyDescent="0.2">
      <c r="A194" s="2" t="s">
        <v>8</v>
      </c>
      <c r="B194" s="2" t="s">
        <v>289</v>
      </c>
      <c r="C194" s="2" t="s">
        <v>407</v>
      </c>
      <c r="D194" s="2" t="s">
        <v>408</v>
      </c>
      <c r="E194" s="2" t="s">
        <v>411</v>
      </c>
      <c r="F194" s="3" t="s">
        <v>412</v>
      </c>
      <c r="G194" s="4">
        <v>310000</v>
      </c>
    </row>
    <row r="195" spans="1:7" s="1" customFormat="1" ht="30" customHeight="1" x14ac:dyDescent="0.2">
      <c r="A195" s="2" t="s">
        <v>8</v>
      </c>
      <c r="B195" s="2" t="s">
        <v>289</v>
      </c>
      <c r="C195" s="2" t="s">
        <v>407</v>
      </c>
      <c r="D195" s="2" t="s">
        <v>408</v>
      </c>
      <c r="E195" s="2" t="s">
        <v>413</v>
      </c>
      <c r="F195" s="3" t="s">
        <v>414</v>
      </c>
      <c r="G195" s="4">
        <v>198280</v>
      </c>
    </row>
    <row r="196" spans="1:7" s="1" customFormat="1" ht="30" customHeight="1" x14ac:dyDescent="0.2">
      <c r="A196" s="2" t="s">
        <v>8</v>
      </c>
      <c r="B196" s="2" t="s">
        <v>289</v>
      </c>
      <c r="C196" s="2" t="s">
        <v>407</v>
      </c>
      <c r="D196" s="2" t="s">
        <v>408</v>
      </c>
      <c r="E196" s="2" t="s">
        <v>415</v>
      </c>
      <c r="F196" s="3" t="s">
        <v>416</v>
      </c>
      <c r="G196" s="4">
        <v>13531.12</v>
      </c>
    </row>
    <row r="197" spans="1:7" s="1" customFormat="1" ht="30" customHeight="1" x14ac:dyDescent="0.2">
      <c r="A197" s="2" t="s">
        <v>8</v>
      </c>
      <c r="B197" s="2" t="s">
        <v>289</v>
      </c>
      <c r="C197" s="2" t="s">
        <v>407</v>
      </c>
      <c r="D197" s="2" t="s">
        <v>408</v>
      </c>
      <c r="E197" s="2" t="s">
        <v>417</v>
      </c>
      <c r="F197" s="3" t="s">
        <v>418</v>
      </c>
      <c r="G197" s="4">
        <v>300000</v>
      </c>
    </row>
    <row r="198" spans="1:7" s="1" customFormat="1" ht="30" customHeight="1" x14ac:dyDescent="0.2">
      <c r="A198" s="2" t="s">
        <v>8</v>
      </c>
      <c r="B198" s="2" t="s">
        <v>289</v>
      </c>
      <c r="C198" s="2" t="s">
        <v>407</v>
      </c>
      <c r="D198" s="2" t="s">
        <v>408</v>
      </c>
      <c r="E198" s="2" t="s">
        <v>419</v>
      </c>
      <c r="F198" s="3" t="s">
        <v>420</v>
      </c>
      <c r="G198" s="4">
        <v>60000</v>
      </c>
    </row>
    <row r="199" spans="1:7" s="1" customFormat="1" ht="30" customHeight="1" x14ac:dyDescent="0.2">
      <c r="A199" s="2" t="s">
        <v>8</v>
      </c>
      <c r="B199" s="2" t="s">
        <v>289</v>
      </c>
      <c r="C199" s="2" t="s">
        <v>407</v>
      </c>
      <c r="D199" s="2" t="s">
        <v>408</v>
      </c>
      <c r="E199" s="2" t="s">
        <v>421</v>
      </c>
      <c r="F199" s="3" t="s">
        <v>422</v>
      </c>
      <c r="G199" s="4">
        <v>250000</v>
      </c>
    </row>
    <row r="200" spans="1:7" s="1" customFormat="1" ht="30" customHeight="1" x14ac:dyDescent="0.2">
      <c r="A200" s="2" t="s">
        <v>8</v>
      </c>
      <c r="B200" s="2" t="s">
        <v>289</v>
      </c>
      <c r="C200" s="2" t="s">
        <v>407</v>
      </c>
      <c r="D200" s="2" t="s">
        <v>408</v>
      </c>
      <c r="E200" s="2" t="s">
        <v>423</v>
      </c>
      <c r="F200" s="3" t="s">
        <v>424</v>
      </c>
      <c r="G200" s="4">
        <v>960000</v>
      </c>
    </row>
    <row r="201" spans="1:7" s="1" customFormat="1" ht="30" customHeight="1" x14ac:dyDescent="0.2">
      <c r="A201" s="2" t="s">
        <v>8</v>
      </c>
      <c r="B201" s="2" t="s">
        <v>289</v>
      </c>
      <c r="C201" s="2" t="s">
        <v>407</v>
      </c>
      <c r="D201" s="2" t="s">
        <v>408</v>
      </c>
      <c r="E201" s="2" t="s">
        <v>425</v>
      </c>
      <c r="F201" s="3" t="s">
        <v>426</v>
      </c>
      <c r="G201" s="4">
        <v>500000</v>
      </c>
    </row>
    <row r="202" spans="1:7" s="1" customFormat="1" ht="30" customHeight="1" x14ac:dyDescent="0.2">
      <c r="A202" s="2" t="s">
        <v>8</v>
      </c>
      <c r="B202" s="2" t="s">
        <v>289</v>
      </c>
      <c r="C202" s="2" t="s">
        <v>407</v>
      </c>
      <c r="D202" s="2" t="s">
        <v>408</v>
      </c>
      <c r="E202" s="2" t="s">
        <v>427</v>
      </c>
      <c r="F202" s="3" t="s">
        <v>428</v>
      </c>
      <c r="G202" s="4">
        <v>200000</v>
      </c>
    </row>
    <row r="203" spans="1:7" s="1" customFormat="1" ht="30" customHeight="1" x14ac:dyDescent="0.2">
      <c r="A203" s="2" t="s">
        <v>8</v>
      </c>
      <c r="B203" s="2" t="s">
        <v>289</v>
      </c>
      <c r="C203" s="2" t="s">
        <v>407</v>
      </c>
      <c r="D203" s="2" t="s">
        <v>429</v>
      </c>
      <c r="E203" s="2" t="s">
        <v>430</v>
      </c>
      <c r="F203" s="3" t="s">
        <v>431</v>
      </c>
      <c r="G203" s="4">
        <v>100000</v>
      </c>
    </row>
    <row r="204" spans="1:7" s="1" customFormat="1" ht="20.100000000000001" customHeight="1" x14ac:dyDescent="0.2">
      <c r="A204" s="7"/>
      <c r="B204" s="7"/>
      <c r="C204" s="7"/>
      <c r="D204" s="7"/>
      <c r="E204" s="7"/>
      <c r="F204" s="8"/>
      <c r="G204" s="9"/>
    </row>
    <row r="205" spans="1:7" s="1" customFormat="1" ht="30" customHeight="1" x14ac:dyDescent="0.2">
      <c r="A205" s="20" t="s">
        <v>1</v>
      </c>
      <c r="B205" s="20" t="s">
        <v>2</v>
      </c>
      <c r="C205" s="20" t="s">
        <v>3</v>
      </c>
      <c r="D205" s="20" t="s">
        <v>4</v>
      </c>
      <c r="E205" s="20" t="s">
        <v>5</v>
      </c>
      <c r="F205" s="20" t="s">
        <v>432</v>
      </c>
      <c r="G205" s="20" t="s">
        <v>7</v>
      </c>
    </row>
    <row r="206" spans="1:7" s="1" customFormat="1" ht="25.5" x14ac:dyDescent="0.2">
      <c r="A206" s="2" t="s">
        <v>8</v>
      </c>
      <c r="B206" s="2" t="s">
        <v>289</v>
      </c>
      <c r="C206" s="2" t="s">
        <v>433</v>
      </c>
      <c r="D206" s="2" t="s">
        <v>434</v>
      </c>
      <c r="E206" s="2" t="s">
        <v>435</v>
      </c>
      <c r="F206" s="3" t="s">
        <v>436</v>
      </c>
      <c r="G206" s="4">
        <v>245000</v>
      </c>
    </row>
    <row r="207" spans="1:7" s="1" customFormat="1" ht="30" customHeight="1" x14ac:dyDescent="0.2">
      <c r="A207" s="2" t="s">
        <v>8</v>
      </c>
      <c r="B207" s="2" t="s">
        <v>289</v>
      </c>
      <c r="C207" s="2" t="s">
        <v>433</v>
      </c>
      <c r="D207" s="2" t="s">
        <v>434</v>
      </c>
      <c r="E207" s="2" t="s">
        <v>437</v>
      </c>
      <c r="F207" s="3" t="s">
        <v>438</v>
      </c>
      <c r="G207" s="4">
        <v>16000</v>
      </c>
    </row>
    <row r="208" spans="1:7" s="1" customFormat="1" ht="30" customHeight="1" x14ac:dyDescent="0.2">
      <c r="A208" s="2" t="s">
        <v>8</v>
      </c>
      <c r="B208" s="2" t="s">
        <v>289</v>
      </c>
      <c r="C208" s="2" t="s">
        <v>433</v>
      </c>
      <c r="D208" s="2" t="s">
        <v>434</v>
      </c>
      <c r="E208" s="2" t="s">
        <v>439</v>
      </c>
      <c r="F208" s="3" t="s">
        <v>440</v>
      </c>
      <c r="G208" s="4">
        <v>60000</v>
      </c>
    </row>
    <row r="209" spans="1:7" s="1" customFormat="1" ht="30" customHeight="1" x14ac:dyDescent="0.2">
      <c r="A209" s="2" t="s">
        <v>8</v>
      </c>
      <c r="B209" s="2" t="s">
        <v>289</v>
      </c>
      <c r="C209" s="2" t="s">
        <v>433</v>
      </c>
      <c r="D209" s="2" t="s">
        <v>434</v>
      </c>
      <c r="E209" s="2" t="s">
        <v>441</v>
      </c>
      <c r="F209" s="3" t="s">
        <v>442</v>
      </c>
      <c r="G209" s="4">
        <v>50000</v>
      </c>
    </row>
    <row r="210" spans="1:7" s="1" customFormat="1" ht="30" customHeight="1" x14ac:dyDescent="0.2">
      <c r="A210" s="2" t="s">
        <v>8</v>
      </c>
      <c r="B210" s="2" t="s">
        <v>289</v>
      </c>
      <c r="C210" s="2" t="s">
        <v>433</v>
      </c>
      <c r="D210" s="2" t="s">
        <v>434</v>
      </c>
      <c r="E210" s="2" t="s">
        <v>443</v>
      </c>
      <c r="F210" s="3" t="s">
        <v>444</v>
      </c>
      <c r="G210" s="4">
        <v>41000</v>
      </c>
    </row>
    <row r="211" spans="1:7" s="1" customFormat="1" ht="30" customHeight="1" x14ac:dyDescent="0.2">
      <c r="A211" s="2" t="s">
        <v>8</v>
      </c>
      <c r="B211" s="2" t="s">
        <v>445</v>
      </c>
      <c r="C211" s="2" t="s">
        <v>446</v>
      </c>
      <c r="D211" s="2" t="s">
        <v>434</v>
      </c>
      <c r="E211" s="2" t="s">
        <v>447</v>
      </c>
      <c r="F211" s="3" t="s">
        <v>448</v>
      </c>
      <c r="G211" s="4">
        <v>161208.31</v>
      </c>
    </row>
    <row r="212" spans="1:7" s="1" customFormat="1" ht="30" customHeight="1" x14ac:dyDescent="0.2">
      <c r="A212" s="2" t="s">
        <v>8</v>
      </c>
      <c r="B212" s="2" t="s">
        <v>445</v>
      </c>
      <c r="C212" s="2" t="s">
        <v>446</v>
      </c>
      <c r="D212" s="2" t="s">
        <v>449</v>
      </c>
      <c r="E212" s="2" t="s">
        <v>450</v>
      </c>
      <c r="F212" s="3" t="s">
        <v>451</v>
      </c>
      <c r="G212" s="4">
        <v>5000</v>
      </c>
    </row>
    <row r="213" spans="1:7" s="1" customFormat="1" ht="32.25" customHeight="1" x14ac:dyDescent="0.2">
      <c r="A213" s="2" t="s">
        <v>8</v>
      </c>
      <c r="B213" s="2" t="s">
        <v>289</v>
      </c>
      <c r="C213" s="2" t="s">
        <v>433</v>
      </c>
      <c r="D213" s="2" t="s">
        <v>449</v>
      </c>
      <c r="E213" s="2" t="s">
        <v>452</v>
      </c>
      <c r="F213" s="3" t="s">
        <v>453</v>
      </c>
      <c r="G213" s="4">
        <v>95000</v>
      </c>
    </row>
    <row r="214" spans="1:7" s="1" customFormat="1" ht="20.100000000000001" customHeight="1" x14ac:dyDescent="0.2">
      <c r="A214" s="7"/>
      <c r="B214" s="7"/>
      <c r="C214" s="7"/>
      <c r="D214" s="7"/>
      <c r="E214" s="7"/>
      <c r="F214" s="8"/>
      <c r="G214" s="9"/>
    </row>
    <row r="215" spans="1:7" s="1" customFormat="1" ht="30" customHeight="1" x14ac:dyDescent="0.2">
      <c r="A215" s="20" t="s">
        <v>1</v>
      </c>
      <c r="B215" s="20" t="s">
        <v>2</v>
      </c>
      <c r="C215" s="20" t="s">
        <v>3</v>
      </c>
      <c r="D215" s="20" t="s">
        <v>4</v>
      </c>
      <c r="E215" s="20" t="s">
        <v>5</v>
      </c>
      <c r="F215" s="20" t="s">
        <v>454</v>
      </c>
      <c r="G215" s="20" t="s">
        <v>7</v>
      </c>
    </row>
    <row r="216" spans="1:7" s="1" customFormat="1" ht="30" customHeight="1" x14ac:dyDescent="0.2">
      <c r="A216" s="2" t="s">
        <v>8</v>
      </c>
      <c r="B216" s="2" t="s">
        <v>158</v>
      </c>
      <c r="C216" s="2" t="s">
        <v>455</v>
      </c>
      <c r="D216" s="2" t="s">
        <v>456</v>
      </c>
      <c r="E216" s="2" t="s">
        <v>457</v>
      </c>
      <c r="F216" s="3" t="s">
        <v>458</v>
      </c>
      <c r="G216" s="4">
        <v>125000</v>
      </c>
    </row>
    <row r="217" spans="1:7" s="1" customFormat="1" ht="30" customHeight="1" x14ac:dyDescent="0.2">
      <c r="A217" s="2" t="s">
        <v>8</v>
      </c>
      <c r="B217" s="2" t="s">
        <v>158</v>
      </c>
      <c r="C217" s="2" t="s">
        <v>459</v>
      </c>
      <c r="D217" s="2" t="s">
        <v>456</v>
      </c>
      <c r="E217" s="2" t="s">
        <v>460</v>
      </c>
      <c r="F217" s="3" t="s">
        <v>461</v>
      </c>
      <c r="G217" s="4">
        <v>100000</v>
      </c>
    </row>
    <row r="218" spans="1:7" s="1" customFormat="1" ht="30" customHeight="1" x14ac:dyDescent="0.2">
      <c r="A218" s="2" t="s">
        <v>8</v>
      </c>
      <c r="B218" s="2" t="s">
        <v>359</v>
      </c>
      <c r="C218" s="2" t="s">
        <v>360</v>
      </c>
      <c r="D218" s="2" t="s">
        <v>456</v>
      </c>
      <c r="E218" s="2" t="s">
        <v>462</v>
      </c>
      <c r="F218" s="3" t="s">
        <v>463</v>
      </c>
      <c r="G218" s="4">
        <v>300000</v>
      </c>
    </row>
    <row r="219" spans="1:7" s="1" customFormat="1" ht="33" customHeight="1" x14ac:dyDescent="0.2">
      <c r="A219" s="2" t="s">
        <v>8</v>
      </c>
      <c r="B219" s="2" t="s">
        <v>464</v>
      </c>
      <c r="C219" s="2" t="s">
        <v>465</v>
      </c>
      <c r="D219" s="2" t="s">
        <v>456</v>
      </c>
      <c r="E219" s="2" t="s">
        <v>466</v>
      </c>
      <c r="F219" s="3" t="s">
        <v>467</v>
      </c>
      <c r="G219" s="4">
        <v>3500000</v>
      </c>
    </row>
    <row r="220" spans="1:7" s="1" customFormat="1" ht="30" customHeight="1" x14ac:dyDescent="0.2">
      <c r="A220" s="2" t="s">
        <v>8</v>
      </c>
      <c r="B220" s="2" t="s">
        <v>464</v>
      </c>
      <c r="C220" s="2" t="s">
        <v>465</v>
      </c>
      <c r="D220" s="2" t="s">
        <v>456</v>
      </c>
      <c r="E220" s="2" t="s">
        <v>468</v>
      </c>
      <c r="F220" s="3" t="s">
        <v>469</v>
      </c>
      <c r="G220" s="4">
        <v>184000</v>
      </c>
    </row>
    <row r="221" spans="1:7" s="1" customFormat="1" ht="33" customHeight="1" x14ac:dyDescent="0.2">
      <c r="A221" s="2" t="s">
        <v>8</v>
      </c>
      <c r="B221" s="2" t="s">
        <v>464</v>
      </c>
      <c r="C221" s="2" t="s">
        <v>465</v>
      </c>
      <c r="D221" s="2" t="s">
        <v>456</v>
      </c>
      <c r="E221" s="2" t="s">
        <v>470</v>
      </c>
      <c r="F221" s="3" t="s">
        <v>471</v>
      </c>
      <c r="G221" s="4">
        <v>160000</v>
      </c>
    </row>
    <row r="222" spans="1:7" s="1" customFormat="1" ht="33" customHeight="1" x14ac:dyDescent="0.2">
      <c r="A222" s="2" t="s">
        <v>8</v>
      </c>
      <c r="B222" s="2" t="s">
        <v>464</v>
      </c>
      <c r="C222" s="2" t="s">
        <v>465</v>
      </c>
      <c r="D222" s="2" t="s">
        <v>456</v>
      </c>
      <c r="E222" s="2" t="s">
        <v>472</v>
      </c>
      <c r="F222" s="3" t="s">
        <v>473</v>
      </c>
      <c r="G222" s="4">
        <v>300000</v>
      </c>
    </row>
    <row r="223" spans="1:7" s="1" customFormat="1" ht="22.5" customHeight="1" x14ac:dyDescent="0.2">
      <c r="A223" s="7"/>
      <c r="B223" s="7"/>
      <c r="C223" s="7"/>
      <c r="D223" s="7"/>
      <c r="E223" s="7"/>
      <c r="F223" s="8"/>
      <c r="G223" s="9"/>
    </row>
    <row r="224" spans="1:7" s="1" customFormat="1" ht="31.5" customHeight="1" x14ac:dyDescent="0.2">
      <c r="A224" s="20" t="s">
        <v>1</v>
      </c>
      <c r="B224" s="20" t="s">
        <v>2</v>
      </c>
      <c r="C224" s="20" t="s">
        <v>3</v>
      </c>
      <c r="D224" s="20" t="s">
        <v>4</v>
      </c>
      <c r="E224" s="20" t="s">
        <v>5</v>
      </c>
      <c r="F224" s="20" t="s">
        <v>474</v>
      </c>
      <c r="G224" s="20" t="s">
        <v>7</v>
      </c>
    </row>
    <row r="225" spans="1:7" s="1" customFormat="1" ht="33.75" customHeight="1" x14ac:dyDescent="0.2">
      <c r="A225" s="2" t="s">
        <v>8</v>
      </c>
      <c r="B225" s="2" t="s">
        <v>167</v>
      </c>
      <c r="C225" s="2" t="s">
        <v>351</v>
      </c>
      <c r="D225" s="2">
        <v>74148</v>
      </c>
      <c r="E225" s="2" t="s">
        <v>475</v>
      </c>
      <c r="F225" s="3" t="s">
        <v>476</v>
      </c>
      <c r="G225" s="4">
        <v>160000</v>
      </c>
    </row>
    <row r="226" spans="1:7" s="1" customFormat="1" ht="20.100000000000001" customHeight="1" x14ac:dyDescent="0.2">
      <c r="A226" s="7"/>
      <c r="B226" s="7"/>
      <c r="C226" s="7"/>
      <c r="D226" s="7"/>
      <c r="E226" s="7"/>
      <c r="F226" s="8"/>
      <c r="G226" s="9"/>
    </row>
    <row r="227" spans="1:7" s="1" customFormat="1" ht="30" customHeight="1" x14ac:dyDescent="0.2">
      <c r="A227" s="20" t="s">
        <v>1</v>
      </c>
      <c r="B227" s="20" t="s">
        <v>2</v>
      </c>
      <c r="C227" s="20" t="s">
        <v>3</v>
      </c>
      <c r="D227" s="20" t="s">
        <v>4</v>
      </c>
      <c r="E227" s="20" t="s">
        <v>5</v>
      </c>
      <c r="F227" s="20" t="s">
        <v>477</v>
      </c>
      <c r="G227" s="20" t="s">
        <v>7</v>
      </c>
    </row>
    <row r="228" spans="1:7" s="1" customFormat="1" ht="30" customHeight="1" x14ac:dyDescent="0.2">
      <c r="A228" s="2" t="s">
        <v>8</v>
      </c>
      <c r="B228" s="2" t="s">
        <v>162</v>
      </c>
      <c r="C228" s="2" t="s">
        <v>478</v>
      </c>
      <c r="D228" s="2" t="s">
        <v>479</v>
      </c>
      <c r="E228" s="2" t="s">
        <v>480</v>
      </c>
      <c r="F228" s="3" t="s">
        <v>481</v>
      </c>
      <c r="G228" s="4">
        <v>15000</v>
      </c>
    </row>
    <row r="229" spans="1:7" s="1" customFormat="1" ht="30" customHeight="1" x14ac:dyDescent="0.2">
      <c r="A229" s="2" t="s">
        <v>8</v>
      </c>
      <c r="B229" s="2" t="s">
        <v>162</v>
      </c>
      <c r="C229" s="2" t="s">
        <v>388</v>
      </c>
      <c r="D229" s="2" t="s">
        <v>479</v>
      </c>
      <c r="E229" s="2" t="s">
        <v>482</v>
      </c>
      <c r="F229" s="3" t="s">
        <v>483</v>
      </c>
      <c r="G229" s="4">
        <v>100000</v>
      </c>
    </row>
    <row r="230" spans="1:7" s="1" customFormat="1" ht="30" customHeight="1" x14ac:dyDescent="0.2">
      <c r="A230" s="2" t="s">
        <v>8</v>
      </c>
      <c r="B230" s="2" t="s">
        <v>162</v>
      </c>
      <c r="C230" s="2" t="s">
        <v>478</v>
      </c>
      <c r="D230" s="2" t="s">
        <v>484</v>
      </c>
      <c r="E230" s="2" t="s">
        <v>485</v>
      </c>
      <c r="F230" s="3" t="s">
        <v>486</v>
      </c>
      <c r="G230" s="4">
        <v>40000</v>
      </c>
    </row>
    <row r="231" spans="1:7" s="1" customFormat="1" ht="30" customHeight="1" x14ac:dyDescent="0.2">
      <c r="A231" s="2" t="s">
        <v>8</v>
      </c>
      <c r="B231" s="2" t="s">
        <v>162</v>
      </c>
      <c r="C231" s="2" t="s">
        <v>478</v>
      </c>
      <c r="D231" s="2" t="s">
        <v>484</v>
      </c>
      <c r="E231" s="2" t="s">
        <v>487</v>
      </c>
      <c r="F231" s="3" t="s">
        <v>488</v>
      </c>
      <c r="G231" s="4">
        <v>20000</v>
      </c>
    </row>
    <row r="232" spans="1:7" s="1" customFormat="1" ht="20.100000000000001" customHeight="1" x14ac:dyDescent="0.2">
      <c r="A232" s="7"/>
      <c r="B232" s="7"/>
      <c r="C232" s="7"/>
      <c r="D232" s="7"/>
      <c r="E232" s="7"/>
      <c r="F232" s="8"/>
      <c r="G232" s="9"/>
    </row>
    <row r="233" spans="1:7" s="1" customFormat="1" ht="30" customHeight="1" x14ac:dyDescent="0.2">
      <c r="A233" s="20" t="s">
        <v>1</v>
      </c>
      <c r="B233" s="20" t="s">
        <v>2</v>
      </c>
      <c r="C233" s="20" t="s">
        <v>3</v>
      </c>
      <c r="D233" s="20" t="s">
        <v>4</v>
      </c>
      <c r="E233" s="20" t="s">
        <v>5</v>
      </c>
      <c r="F233" s="20" t="s">
        <v>489</v>
      </c>
      <c r="G233" s="20" t="s">
        <v>7</v>
      </c>
    </row>
    <row r="234" spans="1:7" s="1" customFormat="1" ht="38.25" x14ac:dyDescent="0.2">
      <c r="A234" s="2">
        <v>2019</v>
      </c>
      <c r="B234" s="2" t="s">
        <v>138</v>
      </c>
      <c r="C234" s="2">
        <v>9261</v>
      </c>
      <c r="D234" s="2">
        <v>76709</v>
      </c>
      <c r="E234" s="2">
        <v>20190347</v>
      </c>
      <c r="F234" s="3" t="s">
        <v>490</v>
      </c>
      <c r="G234" s="4">
        <v>15000</v>
      </c>
    </row>
    <row r="235" spans="1:7" s="1" customFormat="1" ht="30" customHeight="1" x14ac:dyDescent="0.2">
      <c r="A235" s="2">
        <v>2019</v>
      </c>
      <c r="B235" s="2" t="s">
        <v>316</v>
      </c>
      <c r="C235" s="2">
        <v>9261</v>
      </c>
      <c r="D235" s="2">
        <v>76709</v>
      </c>
      <c r="E235" s="2">
        <v>20190603</v>
      </c>
      <c r="F235" s="3" t="s">
        <v>491</v>
      </c>
      <c r="G235" s="4">
        <v>1700</v>
      </c>
    </row>
    <row r="236" spans="1:7" s="1" customFormat="1" ht="30" customHeight="1" x14ac:dyDescent="0.2">
      <c r="A236" s="2">
        <v>2019</v>
      </c>
      <c r="B236" s="2" t="s">
        <v>316</v>
      </c>
      <c r="C236" s="2">
        <v>9261</v>
      </c>
      <c r="D236" s="2">
        <v>76709</v>
      </c>
      <c r="E236" s="2">
        <v>20190601</v>
      </c>
      <c r="F236" s="3" t="s">
        <v>492</v>
      </c>
      <c r="G236" s="4">
        <v>79200</v>
      </c>
    </row>
    <row r="237" spans="1:7" s="1" customFormat="1" ht="30" customHeight="1" x14ac:dyDescent="0.2">
      <c r="A237" s="2">
        <v>2019</v>
      </c>
      <c r="B237" s="2" t="s">
        <v>316</v>
      </c>
      <c r="C237" s="2">
        <v>9261</v>
      </c>
      <c r="D237" s="2">
        <v>76709</v>
      </c>
      <c r="E237" s="2">
        <v>20190600</v>
      </c>
      <c r="F237" s="3" t="s">
        <v>493</v>
      </c>
      <c r="G237" s="4">
        <v>364181</v>
      </c>
    </row>
    <row r="238" spans="1:7" s="1" customFormat="1" ht="20.100000000000001" customHeight="1" x14ac:dyDescent="0.2">
      <c r="A238" s="7"/>
      <c r="B238" s="7"/>
      <c r="C238" s="7"/>
      <c r="D238" s="7"/>
      <c r="E238" s="7"/>
      <c r="F238" s="8"/>
      <c r="G238" s="9"/>
    </row>
    <row r="239" spans="1:7" s="1" customFormat="1" ht="30" customHeight="1" x14ac:dyDescent="0.2">
      <c r="A239" s="20" t="s">
        <v>1</v>
      </c>
      <c r="B239" s="20" t="s">
        <v>2</v>
      </c>
      <c r="C239" s="20" t="s">
        <v>3</v>
      </c>
      <c r="D239" s="20" t="s">
        <v>4</v>
      </c>
      <c r="E239" s="20" t="s">
        <v>5</v>
      </c>
      <c r="F239" s="20" t="s">
        <v>494</v>
      </c>
      <c r="G239" s="20" t="s">
        <v>7</v>
      </c>
    </row>
    <row r="240" spans="1:7" s="1" customFormat="1" ht="38.25" x14ac:dyDescent="0.2">
      <c r="A240" s="2">
        <v>2019</v>
      </c>
      <c r="B240" s="2">
        <v>431</v>
      </c>
      <c r="C240" s="2">
        <v>1361</v>
      </c>
      <c r="D240" s="2">
        <v>76701</v>
      </c>
      <c r="E240" s="2">
        <v>20190558</v>
      </c>
      <c r="F240" s="3" t="s">
        <v>495</v>
      </c>
      <c r="G240" s="4">
        <v>378990</v>
      </c>
    </row>
    <row r="241" spans="1:7" s="1" customFormat="1" ht="30" customHeight="1" x14ac:dyDescent="0.2">
      <c r="A241" s="2">
        <v>2019</v>
      </c>
      <c r="B241" s="2">
        <v>431</v>
      </c>
      <c r="C241" s="2">
        <v>1361</v>
      </c>
      <c r="D241" s="2">
        <v>76701</v>
      </c>
      <c r="E241" s="2">
        <v>20190560</v>
      </c>
      <c r="F241" s="3" t="s">
        <v>496</v>
      </c>
      <c r="G241" s="4">
        <v>549452.56000000006</v>
      </c>
    </row>
    <row r="242" spans="1:7" s="1" customFormat="1" ht="38.25" x14ac:dyDescent="0.2">
      <c r="A242" s="2">
        <v>2019</v>
      </c>
      <c r="B242" s="2">
        <v>711</v>
      </c>
      <c r="C242" s="2">
        <v>9261</v>
      </c>
      <c r="D242" s="2">
        <v>76701</v>
      </c>
      <c r="E242" s="2">
        <v>20190347</v>
      </c>
      <c r="F242" s="3" t="s">
        <v>497</v>
      </c>
      <c r="G242" s="4">
        <v>40000</v>
      </c>
    </row>
    <row r="243" spans="1:7" ht="20.100000000000001" customHeight="1" x14ac:dyDescent="0.2">
      <c r="A243" s="7"/>
      <c r="B243" s="7"/>
      <c r="C243" s="7"/>
      <c r="D243" s="7"/>
      <c r="E243" s="7"/>
      <c r="F243" s="8"/>
      <c r="G243" s="9"/>
    </row>
    <row r="244" spans="1:7" ht="25.5" x14ac:dyDescent="0.2">
      <c r="A244" s="20" t="s">
        <v>1</v>
      </c>
      <c r="B244" s="20" t="s">
        <v>2</v>
      </c>
      <c r="C244" s="20" t="s">
        <v>3</v>
      </c>
      <c r="D244" s="20" t="s">
        <v>4</v>
      </c>
      <c r="E244" s="20" t="s">
        <v>5</v>
      </c>
      <c r="F244" s="20" t="s">
        <v>498</v>
      </c>
      <c r="G244" s="20" t="s">
        <v>7</v>
      </c>
    </row>
    <row r="245" spans="1:7" ht="38.25" x14ac:dyDescent="0.2">
      <c r="A245" s="2">
        <v>2019</v>
      </c>
      <c r="B245" s="2" t="s">
        <v>138</v>
      </c>
      <c r="C245" s="2">
        <v>9261</v>
      </c>
      <c r="D245" s="2">
        <v>76742</v>
      </c>
      <c r="E245" s="2">
        <v>20190347</v>
      </c>
      <c r="F245" s="14" t="s">
        <v>499</v>
      </c>
      <c r="G245" s="4">
        <v>25000</v>
      </c>
    </row>
    <row r="246" spans="1:7" x14ac:dyDescent="0.2">
      <c r="G246" s="16"/>
    </row>
    <row r="247" spans="1:7" ht="17.25" customHeight="1" x14ac:dyDescent="0.2">
      <c r="F247" s="15"/>
      <c r="G247" s="16"/>
    </row>
  </sheetData>
  <mergeCells count="1">
    <mergeCell ref="A1:G1"/>
  </mergeCells>
  <printOptions horizontalCentered="1"/>
  <pageMargins left="0.39370078740157483" right="0.39370078740157483" top="0.39370078740157483" bottom="0.39370078740157483" header="0.98425196850393704" footer="0.78740157480314965"/>
  <pageSetup scale="90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IV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Vargas Diaz</dc:creator>
  <cp:lastModifiedBy>Tomas Vargas Diaz</cp:lastModifiedBy>
  <cp:lastPrinted>2019-01-09T09:42:58Z</cp:lastPrinted>
  <dcterms:created xsi:type="dcterms:W3CDTF">2019-01-09T09:39:25Z</dcterms:created>
  <dcterms:modified xsi:type="dcterms:W3CDTF">2019-01-09T09:43:10Z</dcterms:modified>
</cp:coreProperties>
</file>