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-12" yWindow="3276" windowWidth="9720" windowHeight="3312" tabRatio="604" activeTab="2"/>
  </bookViews>
  <sheets>
    <sheet name="CuevadelViento" sheetId="33" r:id="rId1"/>
    <sheet name="MHAT" sheetId="8" r:id="rId2"/>
    <sheet name="INVERSIONESGENERALES" sheetId="32" r:id="rId3"/>
  </sheets>
  <definedNames>
    <definedName name="_xlnm.Print_Area" localSheetId="0">CuevadelViento!#REF!</definedName>
  </definedNames>
  <calcPr calcId="162913"/>
</workbook>
</file>

<file path=xl/calcChain.xml><?xml version="1.0" encoding="utf-8"?>
<calcChain xmlns="http://schemas.openxmlformats.org/spreadsheetml/2006/main">
  <c r="F16" i="33" l="1"/>
</calcChain>
</file>

<file path=xl/sharedStrings.xml><?xml version="1.0" encoding="utf-8"?>
<sst xmlns="http://schemas.openxmlformats.org/spreadsheetml/2006/main" count="42" uniqueCount="23">
  <si>
    <t>PROYECTO DE INVERSIÓN</t>
  </si>
  <si>
    <t>DENOMINACIÓN</t>
  </si>
  <si>
    <t>COSTE TOTAL PREVISTO</t>
  </si>
  <si>
    <t>DESCRIPCIÓN</t>
  </si>
  <si>
    <t>LOCALIZACIÓN</t>
  </si>
  <si>
    <t>ANUALIDADES</t>
  </si>
  <si>
    <t>FINANCIACIÓN</t>
  </si>
  <si>
    <t>INVERSIONES GENERALES</t>
  </si>
  <si>
    <t>ICOD DE LOS VINOS</t>
  </si>
  <si>
    <t>PRESUPUESTO 2018</t>
  </si>
  <si>
    <t>CENTRO LOGÍSTICO EN EL PARQUE GEOLÓGICO DE LA CUEVA DEL VIENTO</t>
  </si>
  <si>
    <t>2017 2 OAMC 2</t>
  </si>
  <si>
    <t>APORTACIÓN ESPECÍFICA DE CAPITAL DEL EXCMO. CABILDO INSULAR DE TENERIFE</t>
  </si>
  <si>
    <t>MUSEO DE HISTORIA Y ANTROPOLOGÍA DE TENERIFE</t>
  </si>
  <si>
    <t>CALLE SAN AGUSTÍN, 22  38201 SAN CRISTÓBAL DE LA LAGUNA (SEDE LERCARO) Y CALLE VINO,44 38270 VALLE DE GUERRA, SAN CRISTÓBAL DE LA LAGUNA (SEDE CASA DE CARTA)</t>
  </si>
  <si>
    <t>SANTA CRUZ DE TENERIFE/SAN CRISTÓBAL DE LA LAGUNA</t>
  </si>
  <si>
    <t>ADQUISICIÓN DE TERRENOS, PROYECTO DEL NUEVO CENTRO DE VISITANTES, REHABILITACIÓN Y MEJORA DEL ACTUAL CENTRO DE VISITANTES</t>
  </si>
  <si>
    <t>2019 2 OAMC 2</t>
  </si>
  <si>
    <t>ADECUACIÓN Y MEJORA DE NUEVOS ESPACIOS EXPOSITIVOS, SEDE CASA LERCARO Y SEDE CASA DE CARTA, ASÍ COMO OBRAS EN INMUEBLES</t>
  </si>
  <si>
    <t>2019 2 OAMC 1</t>
  </si>
  <si>
    <t>INVERSIÓN NUEVA Y DE REPOSICIÓN ASOCIADA A LOS INMUEBLES DE LOS MUSEOS Y CENTROS DEPENDIENTES DEL OAMC</t>
  </si>
  <si>
    <t>PRESUPUESTO 2019</t>
  </si>
  <si>
    <t>CÓDIGO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</si>
</sst>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\ [$€-1]"/>
  </numFmts>
  <fonts count="10" x14ac:knownFonts="1">
    <font>
      <sz val="12"/>
      <name val="Arial"/>
    </font>
    <font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u/>
      <sz val="13"/>
      <name val="Calibri"/>
      <family val="2"/>
      <scheme val="minor"/>
    </font>
    <font>
      <u/>
      <sz val="13"/>
      <name val="Calibri"/>
      <family val="2"/>
      <scheme val="minor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44" fontId="1" fillId="0" borderId="0" applyFont="0" applyFill="0" applyBorder="0" applyAlignment="0" applyProtection="0"/>
  </cellStyleXfs>
  <cellXfs count="71">
    <xf numFmtId="0" fontId="0" fillId="0" borderId="0" xfId="0"/>
    <xf numFmtId="3" fontId="3" fillId="0" borderId="0" xfId="1" applyNumberFormat="1" applyFont="1" applyProtection="1">
      <protection locked="0"/>
    </xf>
    <xf numFmtId="3" fontId="3" fillId="0" borderId="0" xfId="1" applyNumberFormat="1" applyFont="1" applyAlignment="1" applyProtection="1">
      <alignment horizontal="center"/>
      <protection locked="0"/>
    </xf>
    <xf numFmtId="3" fontId="3" fillId="0" borderId="0" xfId="1" applyNumberFormat="1" applyFont="1" applyAlignment="1" applyProtection="1">
      <alignment horizontal="right"/>
      <protection locked="0"/>
    </xf>
    <xf numFmtId="3" fontId="4" fillId="0" borderId="0" xfId="1" applyNumberFormat="1" applyFont="1" applyProtection="1">
      <protection locked="0"/>
    </xf>
    <xf numFmtId="3" fontId="4" fillId="0" borderId="0" xfId="1" applyNumberFormat="1" applyFont="1" applyAlignment="1" applyProtection="1">
      <alignment horizontal="center"/>
      <protection locked="0"/>
    </xf>
    <xf numFmtId="3" fontId="4" fillId="0" borderId="0" xfId="1" applyNumberFormat="1" applyFont="1" applyAlignment="1" applyProtection="1">
      <alignment horizontal="right"/>
      <protection locked="0"/>
    </xf>
    <xf numFmtId="3" fontId="6" fillId="0" borderId="0" xfId="1" applyNumberFormat="1" applyFont="1" applyProtection="1">
      <protection locked="0"/>
    </xf>
    <xf numFmtId="3" fontId="6" fillId="0" borderId="1" xfId="1" applyNumberFormat="1" applyFont="1" applyBorder="1"/>
    <xf numFmtId="3" fontId="6" fillId="0" borderId="0" xfId="1" applyNumberFormat="1" applyFont="1" applyBorder="1"/>
    <xf numFmtId="3" fontId="6" fillId="0" borderId="0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right"/>
    </xf>
    <xf numFmtId="3" fontId="6" fillId="0" borderId="2" xfId="1" applyNumberFormat="1" applyFont="1" applyBorder="1"/>
    <xf numFmtId="3" fontId="7" fillId="0" borderId="1" xfId="1" applyNumberFormat="1" applyFont="1" applyBorder="1"/>
    <xf numFmtId="3" fontId="7" fillId="0" borderId="2" xfId="1" applyNumberFormat="1" applyFont="1" applyBorder="1"/>
    <xf numFmtId="0" fontId="6" fillId="0" borderId="0" xfId="1" applyFont="1"/>
    <xf numFmtId="3" fontId="5" fillId="0" borderId="0" xfId="1" applyNumberFormat="1" applyFont="1" applyBorder="1"/>
    <xf numFmtId="0" fontId="5" fillId="0" borderId="0" xfId="1" applyFont="1" applyAlignment="1">
      <alignment horizontal="left"/>
    </xf>
    <xf numFmtId="0" fontId="5" fillId="0" borderId="0" xfId="1" applyFont="1"/>
    <xf numFmtId="3" fontId="5" fillId="0" borderId="0" xfId="1" applyNumberFormat="1" applyFont="1" applyBorder="1" applyAlignment="1">
      <alignment horizontal="right"/>
    </xf>
    <xf numFmtId="0" fontId="6" fillId="0" borderId="0" xfId="1" applyFont="1" applyBorder="1" applyProtection="1">
      <protection locked="0"/>
    </xf>
    <xf numFmtId="0" fontId="5" fillId="0" borderId="0" xfId="1" quotePrefix="1" applyFont="1" applyAlignment="1" applyProtection="1">
      <alignment horizontal="center"/>
    </xf>
    <xf numFmtId="164" fontId="6" fillId="0" borderId="6" xfId="1" applyNumberFormat="1" applyFont="1" applyBorder="1" applyProtection="1">
      <protection locked="0"/>
    </xf>
    <xf numFmtId="0" fontId="6" fillId="0" borderId="0" xfId="1" applyFont="1" applyAlignment="1" applyProtection="1">
      <alignment horizontal="centerContinuous"/>
    </xf>
    <xf numFmtId="0" fontId="6" fillId="0" borderId="0" xfId="1" applyFont="1" applyAlignment="1">
      <alignment horizontal="centerContinuous"/>
    </xf>
    <xf numFmtId="3" fontId="6" fillId="0" borderId="6" xfId="1" applyNumberFormat="1" applyFont="1" applyBorder="1" applyProtection="1">
      <protection locked="0"/>
    </xf>
    <xf numFmtId="0" fontId="6" fillId="0" borderId="0" xfId="1" quotePrefix="1" applyFont="1" applyAlignment="1" applyProtection="1">
      <alignment horizontal="right"/>
    </xf>
    <xf numFmtId="3" fontId="8" fillId="0" borderId="2" xfId="1" applyNumberFormat="1" applyFont="1" applyBorder="1"/>
    <xf numFmtId="0" fontId="6" fillId="0" borderId="0" xfId="1" quotePrefix="1" applyFont="1" applyAlignment="1" applyProtection="1">
      <alignment horizontal="center"/>
    </xf>
    <xf numFmtId="3" fontId="6" fillId="0" borderId="0" xfId="1" applyNumberFormat="1" applyFont="1" applyBorder="1" applyProtection="1">
      <protection locked="0"/>
    </xf>
    <xf numFmtId="0" fontId="6" fillId="0" borderId="0" xfId="1" applyFont="1" applyBorder="1"/>
    <xf numFmtId="3" fontId="6" fillId="0" borderId="3" xfId="1" applyNumberFormat="1" applyFont="1" applyBorder="1"/>
    <xf numFmtId="3" fontId="6" fillId="0" borderId="4" xfId="1" applyNumberFormat="1" applyFont="1" applyBorder="1"/>
    <xf numFmtId="3" fontId="6" fillId="0" borderId="4" xfId="1" applyNumberFormat="1" applyFont="1" applyBorder="1" applyAlignment="1">
      <alignment horizontal="center"/>
    </xf>
    <xf numFmtId="3" fontId="6" fillId="0" borderId="4" xfId="1" applyNumberFormat="1" applyFont="1" applyBorder="1" applyAlignment="1">
      <alignment horizontal="right"/>
    </xf>
    <xf numFmtId="3" fontId="6" fillId="0" borderId="5" xfId="1" applyNumberFormat="1" applyFont="1" applyBorder="1"/>
    <xf numFmtId="3" fontId="6" fillId="0" borderId="0" xfId="1" applyNumberFormat="1" applyFont="1" applyAlignment="1" applyProtection="1">
      <alignment horizontal="center"/>
      <protection locked="0"/>
    </xf>
    <xf numFmtId="3" fontId="6" fillId="0" borderId="0" xfId="1" applyNumberFormat="1" applyFont="1" applyAlignment="1" applyProtection="1">
      <alignment horizontal="right"/>
      <protection locked="0"/>
    </xf>
    <xf numFmtId="0" fontId="5" fillId="0" borderId="0" xfId="1" applyFont="1" applyAlignment="1">
      <alignment horizontal="right"/>
    </xf>
    <xf numFmtId="44" fontId="6" fillId="0" borderId="6" xfId="2" applyFont="1" applyBorder="1" applyProtection="1">
      <protection locked="0"/>
    </xf>
    <xf numFmtId="3" fontId="9" fillId="0" borderId="0" xfId="1" applyNumberFormat="1" applyFont="1" applyProtection="1">
      <protection locked="0"/>
    </xf>
    <xf numFmtId="3" fontId="9" fillId="0" borderId="0" xfId="1" applyNumberFormat="1" applyFont="1" applyAlignment="1" applyProtection="1">
      <alignment horizontal="center"/>
      <protection locked="0"/>
    </xf>
    <xf numFmtId="3" fontId="9" fillId="0" borderId="0" xfId="1" applyNumberFormat="1" applyFont="1" applyAlignment="1" applyProtection="1">
      <alignment horizontal="right"/>
      <protection locked="0"/>
    </xf>
    <xf numFmtId="0" fontId="5" fillId="0" borderId="0" xfId="1" applyFont="1" applyAlignment="1" applyProtection="1">
      <alignment horizontal="centerContinuous"/>
    </xf>
    <xf numFmtId="0" fontId="5" fillId="0" borderId="0" xfId="1" quotePrefix="1" applyFont="1" applyAlignment="1" applyProtection="1">
      <alignment horizontal="right"/>
    </xf>
    <xf numFmtId="3" fontId="9" fillId="0" borderId="3" xfId="1" applyNumberFormat="1" applyFont="1" applyBorder="1"/>
    <xf numFmtId="3" fontId="9" fillId="0" borderId="4" xfId="1" applyNumberFormat="1" applyFont="1" applyBorder="1"/>
    <xf numFmtId="3" fontId="9" fillId="0" borderId="4" xfId="1" applyNumberFormat="1" applyFont="1" applyBorder="1" applyAlignment="1">
      <alignment horizontal="center"/>
    </xf>
    <xf numFmtId="3" fontId="9" fillId="0" borderId="4" xfId="1" applyNumberFormat="1" applyFont="1" applyBorder="1" applyAlignment="1">
      <alignment horizontal="right"/>
    </xf>
    <xf numFmtId="3" fontId="9" fillId="0" borderId="5" xfId="1" applyNumberFormat="1" applyFont="1" applyBorder="1"/>
    <xf numFmtId="3" fontId="5" fillId="0" borderId="7" xfId="1" applyNumberFormat="1" applyFont="1" applyBorder="1" applyAlignment="1">
      <alignment horizontal="center" vertical="center" wrapText="1"/>
    </xf>
    <xf numFmtId="3" fontId="5" fillId="0" borderId="8" xfId="1" applyNumberFormat="1" applyFont="1" applyBorder="1" applyAlignment="1">
      <alignment horizontal="center" vertical="center" wrapText="1"/>
    </xf>
    <xf numFmtId="3" fontId="5" fillId="0" borderId="9" xfId="1" applyNumberFormat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3" fontId="5" fillId="0" borderId="0" xfId="1" applyNumberFormat="1" applyFont="1" applyBorder="1" applyAlignment="1">
      <alignment horizontal="center" vertical="center" wrapText="1"/>
    </xf>
    <xf numFmtId="3" fontId="5" fillId="0" borderId="2" xfId="1" applyNumberFormat="1" applyFont="1" applyBorder="1" applyAlignment="1">
      <alignment horizontal="center" vertical="center" wrapText="1"/>
    </xf>
    <xf numFmtId="3" fontId="5" fillId="0" borderId="3" xfId="1" applyNumberFormat="1" applyFont="1" applyBorder="1" applyAlignment="1">
      <alignment horizontal="center" vertical="center" wrapText="1"/>
    </xf>
    <xf numFmtId="3" fontId="5" fillId="0" borderId="4" xfId="1" applyNumberFormat="1" applyFont="1" applyBorder="1" applyAlignment="1">
      <alignment horizontal="center" vertical="center" wrapText="1"/>
    </xf>
    <xf numFmtId="3" fontId="5" fillId="0" borderId="5" xfId="1" applyNumberFormat="1" applyFont="1" applyBorder="1" applyAlignment="1">
      <alignment horizontal="center" vertical="center" wrapText="1"/>
    </xf>
    <xf numFmtId="3" fontId="5" fillId="0" borderId="0" xfId="1" applyNumberFormat="1" applyFont="1" applyBorder="1" applyAlignment="1">
      <alignment horizontal="center"/>
    </xf>
    <xf numFmtId="0" fontId="6" fillId="0" borderId="6" xfId="1" applyFont="1" applyBorder="1" applyAlignment="1" applyProtection="1">
      <alignment horizontal="left"/>
      <protection locked="0"/>
    </xf>
    <xf numFmtId="164" fontId="6" fillId="0" borderId="6" xfId="2" applyNumberFormat="1" applyFont="1" applyBorder="1" applyAlignment="1" applyProtection="1">
      <alignment horizontal="center" vertical="center"/>
      <protection locked="0"/>
    </xf>
    <xf numFmtId="44" fontId="6" fillId="0" borderId="6" xfId="2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left"/>
    </xf>
    <xf numFmtId="3" fontId="5" fillId="0" borderId="0" xfId="1" applyNumberFormat="1" applyFont="1" applyBorder="1" applyAlignment="1">
      <alignment horizontal="left" vertical="top"/>
    </xf>
    <xf numFmtId="0" fontId="6" fillId="0" borderId="6" xfId="1" applyFont="1" applyBorder="1" applyAlignment="1" applyProtection="1">
      <alignment horizontal="left" vertical="top" wrapText="1"/>
      <protection locked="0"/>
    </xf>
    <xf numFmtId="164" fontId="6" fillId="0" borderId="6" xfId="1" applyNumberFormat="1" applyFont="1" applyBorder="1" applyAlignment="1" applyProtection="1">
      <alignment horizontal="center" wrapText="1"/>
      <protection locked="0"/>
    </xf>
    <xf numFmtId="0" fontId="6" fillId="0" borderId="6" xfId="1" applyFont="1" applyBorder="1" applyAlignment="1" applyProtection="1">
      <alignment horizontal="left" wrapText="1"/>
      <protection locked="0"/>
    </xf>
    <xf numFmtId="44" fontId="6" fillId="0" borderId="6" xfId="2" applyFont="1" applyBorder="1" applyAlignment="1" applyProtection="1">
      <alignment horizontal="left"/>
      <protection locked="0"/>
    </xf>
    <xf numFmtId="0" fontId="6" fillId="0" borderId="6" xfId="1" applyFont="1" applyBorder="1" applyAlignment="1" applyProtection="1">
      <alignment horizontal="left" vertical="center" wrapText="1"/>
      <protection locked="0"/>
    </xf>
    <xf numFmtId="0" fontId="6" fillId="0" borderId="6" xfId="1" applyFont="1" applyBorder="1" applyAlignment="1" applyProtection="1">
      <alignment horizontal="left" vertical="center"/>
      <protection locked="0"/>
    </xf>
  </cellXfs>
  <cellStyles count="3">
    <cellStyle name="Moneda" xfId="2" builtinId="4"/>
    <cellStyle name="Normal" xfId="0" builtinId="0"/>
    <cellStyle name="Normal_SOPORTES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" name="Texto 5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3" name="Texto 6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4" name="Texto 7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5" name="Texto 8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6" name="Texto 9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EL PROGRAMA CONSISTE EN DESARROLLAR APLICACIONES NUEVAS, MANTENER LAS QUE ESTAN EN EXPLOTACION Y DAR SERVICIO ADECUADO A LOS USUARIOS DEL CABILDO INSULAR DE TENERIFE EN TODA LA ISLA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7" name="Texto 1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1.- MANTENER LOS MEDIOS HARDWARE AL NIVEL NECESARIO PARA SATISFACER LAS NECESIDADES DEL CABILDO INSULAR ACTUANDO SOBRE:</a:t>
          </a:r>
        </a:p>
        <a:p>
          <a:pPr algn="just" rtl="0">
            <a:defRPr sz="1000"/>
          </a:pPr>
          <a:endParaRPr lang="es-E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- LA RED</a:t>
          </a:r>
        </a:p>
        <a:p>
          <a:pPr algn="just" rtl="0">
            <a:defRPr sz="1000"/>
          </a:pPr>
          <a:endParaRPr lang="es-E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- LOS SERVIDORES</a:t>
          </a:r>
        </a:p>
        <a:p>
          <a:pPr algn="just" rtl="0">
            <a:defRPr sz="1000"/>
          </a:pPr>
          <a:endParaRPr lang="es-E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- LOS TERMINALES</a:t>
          </a:r>
        </a:p>
        <a:p>
          <a:pPr algn="just" rtl="0">
            <a:defRPr sz="1000"/>
          </a:pPr>
          <a:endParaRPr lang="es-E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2.- CONECTAR VIA LINEA TELEFONICA LOS ESTABLECIMIENTOS DEL CABILDO INSULAR</a:t>
          </a:r>
        </a:p>
        <a:p>
          <a:pPr algn="just" rtl="0">
            <a:defRPr sz="1000"/>
          </a:pPr>
          <a:endParaRPr lang="es-E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3.- IMPULSAR EL DESARROLLO DE APLICACIONES</a:t>
          </a:r>
        </a:p>
        <a:p>
          <a:pPr algn="just" rtl="0">
            <a:defRPr sz="1000"/>
          </a:pPr>
          <a:endParaRPr lang="es-E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4.-CONFECCIONAR LA APLICACION CONTROL DE OBRAS</a:t>
          </a:r>
        </a:p>
        <a:p>
          <a:pPr algn="just" rtl="0">
            <a:defRPr sz="1000"/>
          </a:pPr>
          <a:endParaRPr lang="es-E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8" name="Texto 12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1.- AMPLIAR LA RED Y DOTARLA DE MEJORAS MEDIOS</a:t>
          </a:r>
        </a:p>
        <a:p>
          <a:pPr algn="just" rtl="0">
            <a:defRPr sz="1000"/>
          </a:pPr>
          <a:endParaRPr lang="es-E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2.- CONTRATO CON TELEFÓNICA PARA INSTALAR MEDIOS DE TRANSMISION DE DATOS</a:t>
          </a:r>
        </a:p>
        <a:p>
          <a:pPr algn="just" rtl="0">
            <a:defRPr sz="1000"/>
          </a:pPr>
          <a:endParaRPr lang="es-E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3.- CUBRIR LAS PLAZAS VACANTES DE PERSONAL DE DESARROLLO</a:t>
          </a:r>
        </a:p>
        <a:p>
          <a:pPr algn="just" rtl="0">
            <a:defRPr sz="1000"/>
          </a:pPr>
          <a:endParaRPr lang="es-E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4.- DOTAR DE MEJORES HERRAMIENTAS DE PRODUCCION AL PERSONAL DE DESARROLLO</a:t>
          </a:r>
        </a:p>
        <a:p>
          <a:pPr algn="just" rtl="0">
            <a:defRPr sz="1000"/>
          </a:pPr>
          <a:endParaRPr lang="es-E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5.- CONTRATAR UNA EMPRESA CONSULTORA PARA AYUDAR A PONER EN MARCHA LA GESTION DE OBRAS</a:t>
          </a:r>
        </a:p>
        <a:p>
          <a:pPr algn="just" rtl="0">
            <a:defRPr sz="1000"/>
          </a:pPr>
          <a:endParaRPr lang="es-E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E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9" name="Texto 15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10" name="Texto 16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11" name="Texto 17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12" name="Texto 19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13" name="Texto 20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14" name="Texto 2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15" name="Texto 23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16" name="Texto 24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17" name="Texto 25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18" name="Texto 27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19" name="Texto 28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0" name="Texto 29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1" name="Texto 3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2" name="Texto 32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3" name="Texto 33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4" name="Texto 35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5" name="Texto 36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6" name="Texto 37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7" name="Texto 39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8" name="Texto 40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9" name="Texto 4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30" name="Texto 43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31" name="Texto 44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32" name="Texto 45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33" name="Texto 47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34" name="Texto 48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35" name="Texto 49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36" name="Texto 5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37" name="Texto 52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38" name="Texto 53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39" name="Texto 55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40" name="Texto 56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41" name="Texto 57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42" name="Texto 59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43" name="Texto 60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44" name="Texto 6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45" name="Texto 63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46" name="Texto 64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47" name="Texto 65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48" name="Texto 67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49" name="Texto 68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50" name="Texto 69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51" name="Texto 7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52" name="Texto 72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53" name="Texto 73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54" name="Texto 75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55" name="Texto 76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56" name="Texto 77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57" name="Texto 79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58" name="Texto 80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59" name="Texto 8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60" name="Texto 83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61" name="Texto 84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62" name="Texto 85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63" name="Texto 87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64" name="Texto 88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65" name="Texto 89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 editAs="oneCell">
    <xdr:from>
      <xdr:col>1</xdr:col>
      <xdr:colOff>0</xdr:colOff>
      <xdr:row>1</xdr:row>
      <xdr:rowOff>0</xdr:rowOff>
    </xdr:from>
    <xdr:to>
      <xdr:col>3</xdr:col>
      <xdr:colOff>1009720</xdr:colOff>
      <xdr:row>4</xdr:row>
      <xdr:rowOff>76909</xdr:rowOff>
    </xdr:to>
    <xdr:pic>
      <xdr:nvPicPr>
        <xdr:cNvPr id="66" name="0 Imagen" descr="museosO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700" y="190500"/>
          <a:ext cx="1916500" cy="6484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132080</xdr:colOff>
      <xdr:row>0</xdr:row>
      <xdr:rowOff>162560</xdr:rowOff>
    </xdr:from>
    <xdr:to>
      <xdr:col>4</xdr:col>
      <xdr:colOff>14040</xdr:colOff>
      <xdr:row>5</xdr:row>
      <xdr:rowOff>10160</xdr:rowOff>
    </xdr:to>
    <xdr:pic>
      <xdr:nvPicPr>
        <xdr:cNvPr id="2" name="0 Imagen" descr="museosO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2080" y="162560"/>
          <a:ext cx="1903800" cy="762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4</xdr:col>
      <xdr:colOff>436880</xdr:colOff>
      <xdr:row>7</xdr:row>
      <xdr:rowOff>91440</xdr:rowOff>
    </xdr:to>
    <xdr:pic>
      <xdr:nvPicPr>
        <xdr:cNvPr id="2" name="0 Imagen" descr="museosOK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8320" y="548640"/>
          <a:ext cx="1920240" cy="8229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N28"/>
  <sheetViews>
    <sheetView showGridLines="0" zoomScale="75" zoomScaleNormal="75" workbookViewId="0">
      <selection activeCell="F30" sqref="F30"/>
    </sheetView>
  </sheetViews>
  <sheetFormatPr baseColWidth="10" defaultColWidth="11.54296875" defaultRowHeight="15" x14ac:dyDescent="0.25"/>
  <cols>
    <col min="1" max="2" width="3.1796875" style="1" customWidth="1"/>
    <col min="3" max="3" width="7.6328125" style="1" customWidth="1"/>
    <col min="4" max="4" width="12.36328125" style="1" customWidth="1"/>
    <col min="5" max="5" width="5.81640625" style="1" customWidth="1"/>
    <col min="6" max="6" width="16.36328125" style="1" customWidth="1"/>
    <col min="7" max="7" width="8.1796875" style="1" customWidth="1"/>
    <col min="8" max="8" width="3.6328125" style="1" customWidth="1"/>
    <col min="9" max="9" width="13" style="1" customWidth="1"/>
    <col min="10" max="10" width="5.08984375" style="2" customWidth="1"/>
    <col min="11" max="11" width="4.08984375" style="2" customWidth="1"/>
    <col min="12" max="12" width="12" style="3" customWidth="1"/>
    <col min="13" max="13" width="7.6328125" style="2" customWidth="1"/>
    <col min="14" max="15" width="3.1796875" style="1" customWidth="1"/>
    <col min="16" max="16" width="11.453125" style="1" customWidth="1"/>
    <col min="17" max="16384" width="11.54296875" style="1"/>
  </cols>
  <sheetData>
    <row r="7" spans="2:14" s="40" customFormat="1" ht="17.399999999999999" thickBot="1" x14ac:dyDescent="0.35">
      <c r="J7" s="41"/>
      <c r="K7" s="41"/>
      <c r="L7" s="42"/>
      <c r="M7" s="41"/>
    </row>
    <row r="8" spans="2:14" s="40" customFormat="1" ht="15" customHeight="1" x14ac:dyDescent="0.3">
      <c r="B8" s="50" t="s">
        <v>9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2"/>
    </row>
    <row r="9" spans="2:14" s="40" customFormat="1" ht="16.8" x14ac:dyDescent="0.3">
      <c r="B9" s="53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5"/>
    </row>
    <row r="10" spans="2:14" s="40" customFormat="1" ht="3" customHeight="1" thickBot="1" x14ac:dyDescent="0.35">
      <c r="B10" s="56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8"/>
    </row>
    <row r="11" spans="2:14" s="40" customFormat="1" ht="17.399999999999999" x14ac:dyDescent="0.35">
      <c r="B11" s="8"/>
      <c r="C11" s="9"/>
      <c r="D11" s="9"/>
      <c r="E11" s="9"/>
      <c r="F11" s="9"/>
      <c r="G11" s="9"/>
      <c r="H11" s="9"/>
      <c r="I11" s="9"/>
      <c r="J11" s="10"/>
      <c r="K11" s="10"/>
      <c r="L11" s="11"/>
      <c r="M11" s="10"/>
      <c r="N11" s="12"/>
    </row>
    <row r="12" spans="2:14" s="40" customFormat="1" ht="17.399999999999999" x14ac:dyDescent="0.35">
      <c r="B12" s="13"/>
      <c r="C12" s="59" t="s">
        <v>0</v>
      </c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14"/>
    </row>
    <row r="13" spans="2:14" s="40" customFormat="1" ht="17.399999999999999" x14ac:dyDescent="0.35">
      <c r="B13" s="8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2"/>
    </row>
    <row r="14" spans="2:14" s="40" customFormat="1" ht="17.399999999999999" x14ac:dyDescent="0.35">
      <c r="B14" s="8"/>
      <c r="C14" s="16" t="s">
        <v>1</v>
      </c>
      <c r="D14" s="15"/>
      <c r="E14" s="60" t="s">
        <v>10</v>
      </c>
      <c r="F14" s="60"/>
      <c r="G14" s="60"/>
      <c r="H14" s="60"/>
      <c r="I14" s="60"/>
      <c r="J14" s="60"/>
      <c r="K14" s="60"/>
      <c r="L14" s="60"/>
      <c r="M14" s="60"/>
      <c r="N14" s="12"/>
    </row>
    <row r="15" spans="2:14" s="40" customFormat="1" ht="17.399999999999999" x14ac:dyDescent="0.35">
      <c r="B15" s="8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2"/>
    </row>
    <row r="16" spans="2:14" s="40" customFormat="1" ht="17.399999999999999" x14ac:dyDescent="0.35">
      <c r="B16" s="8"/>
      <c r="C16" s="17" t="s">
        <v>2</v>
      </c>
      <c r="D16" s="15"/>
      <c r="E16" s="15"/>
      <c r="F16" s="61">
        <f>+F22+K22</f>
        <v>370792.7</v>
      </c>
      <c r="G16" s="62"/>
      <c r="H16" s="62"/>
      <c r="I16" s="38" t="s">
        <v>22</v>
      </c>
      <c r="J16" s="19"/>
      <c r="K16" s="63" t="s">
        <v>11</v>
      </c>
      <c r="L16" s="63"/>
      <c r="M16" s="63"/>
      <c r="N16" s="12"/>
    </row>
    <row r="17" spans="2:14" s="40" customFormat="1" ht="17.399999999999999" x14ac:dyDescent="0.35">
      <c r="B17" s="8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2"/>
    </row>
    <row r="18" spans="2:14" s="40" customFormat="1" ht="32.4" customHeight="1" x14ac:dyDescent="0.35">
      <c r="B18" s="8"/>
      <c r="C18" s="64" t="s">
        <v>3</v>
      </c>
      <c r="D18" s="64"/>
      <c r="E18" s="20"/>
      <c r="F18" s="65" t="s">
        <v>16</v>
      </c>
      <c r="G18" s="65"/>
      <c r="H18" s="65"/>
      <c r="I18" s="65"/>
      <c r="J18" s="65"/>
      <c r="K18" s="65"/>
      <c r="L18" s="65"/>
      <c r="M18" s="65"/>
      <c r="N18" s="12"/>
    </row>
    <row r="19" spans="2:14" s="40" customFormat="1" ht="17.399999999999999" x14ac:dyDescent="0.35">
      <c r="B19" s="8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2"/>
    </row>
    <row r="20" spans="2:14" s="40" customFormat="1" ht="17.399999999999999" x14ac:dyDescent="0.35">
      <c r="B20" s="8"/>
      <c r="C20" s="18" t="s">
        <v>4</v>
      </c>
      <c r="D20" s="15"/>
      <c r="E20" s="15"/>
      <c r="F20" s="60" t="s">
        <v>8</v>
      </c>
      <c r="G20" s="60"/>
      <c r="H20" s="60"/>
      <c r="I20" s="60"/>
      <c r="J20" s="60"/>
      <c r="K20" s="60"/>
      <c r="L20" s="60"/>
      <c r="M20" s="60"/>
      <c r="N20" s="12"/>
    </row>
    <row r="21" spans="2:14" s="40" customFormat="1" ht="17.399999999999999" x14ac:dyDescent="0.35">
      <c r="B21" s="8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2"/>
    </row>
    <row r="22" spans="2:14" s="40" customFormat="1" ht="17.399999999999999" x14ac:dyDescent="0.35">
      <c r="B22" s="8"/>
      <c r="C22" s="18" t="s">
        <v>5</v>
      </c>
      <c r="D22" s="18"/>
      <c r="E22" s="21">
        <v>2017</v>
      </c>
      <c r="F22" s="22">
        <v>300000</v>
      </c>
      <c r="G22" s="43">
        <v>2018</v>
      </c>
      <c r="H22" s="24"/>
      <c r="I22" s="22"/>
      <c r="J22" s="44">
        <v>2019</v>
      </c>
      <c r="K22" s="66">
        <v>70792.7</v>
      </c>
      <c r="L22" s="66"/>
      <c r="M22" s="15"/>
      <c r="N22" s="27"/>
    </row>
    <row r="23" spans="2:14" s="40" customFormat="1" ht="17.399999999999999" x14ac:dyDescent="0.35">
      <c r="B23" s="8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2"/>
    </row>
    <row r="24" spans="2:14" s="40" customFormat="1" ht="17.399999999999999" x14ac:dyDescent="0.35">
      <c r="B24" s="8"/>
      <c r="C24" s="18" t="s">
        <v>6</v>
      </c>
      <c r="D24" s="15"/>
      <c r="E24" s="60" t="s">
        <v>12</v>
      </c>
      <c r="F24" s="60"/>
      <c r="G24" s="60"/>
      <c r="H24" s="60"/>
      <c r="I24" s="60"/>
      <c r="J24" s="60"/>
      <c r="K24" s="60"/>
      <c r="L24" s="60"/>
      <c r="M24" s="60"/>
      <c r="N24" s="12"/>
    </row>
    <row r="25" spans="2:14" s="40" customFormat="1" ht="17.399999999999999" x14ac:dyDescent="0.35">
      <c r="B25" s="8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2"/>
    </row>
    <row r="26" spans="2:14" s="40" customFormat="1" ht="17.399999999999999" thickBot="1" x14ac:dyDescent="0.35">
      <c r="B26" s="45"/>
      <c r="C26" s="46"/>
      <c r="D26" s="46"/>
      <c r="E26" s="46"/>
      <c r="F26" s="46"/>
      <c r="G26" s="46"/>
      <c r="H26" s="46"/>
      <c r="I26" s="46"/>
      <c r="J26" s="47"/>
      <c r="K26" s="47"/>
      <c r="L26" s="48"/>
      <c r="M26" s="47"/>
      <c r="N26" s="49"/>
    </row>
    <row r="27" spans="2:14" s="40" customFormat="1" ht="16.8" x14ac:dyDescent="0.3">
      <c r="J27" s="41"/>
      <c r="K27" s="41"/>
      <c r="L27" s="42"/>
      <c r="M27" s="41"/>
    </row>
    <row r="28" spans="2:14" s="40" customFormat="1" ht="16.8" x14ac:dyDescent="0.3">
      <c r="J28" s="41"/>
      <c r="K28" s="41"/>
      <c r="L28" s="42"/>
      <c r="M28" s="41"/>
    </row>
  </sheetData>
  <mergeCells count="10">
    <mergeCell ref="C18:D18"/>
    <mergeCell ref="F18:M18"/>
    <mergeCell ref="F20:M20"/>
    <mergeCell ref="E24:M24"/>
    <mergeCell ref="K22:L22"/>
    <mergeCell ref="B8:N10"/>
    <mergeCell ref="C12:M12"/>
    <mergeCell ref="E14:M14"/>
    <mergeCell ref="F16:H16"/>
    <mergeCell ref="K16:M16"/>
  </mergeCells>
  <printOptions horizontalCentered="1" verticalCentered="1" gridLinesSet="0"/>
  <pageMargins left="0.59055118110236227" right="0.59055118110236227" top="0.70866141732283472" bottom="0.59055118110236227" header="0.43307086614173229" footer="0.51181102362204722"/>
  <pageSetup paperSize="9" firstPageNumber="20" pageOrder="overThenDown" orientation="landscape" useFirstPageNumber="1" horizontalDpi="4294967292" verticalDpi="14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N27"/>
  <sheetViews>
    <sheetView showGridLines="0" zoomScale="75" workbookViewId="0">
      <selection activeCell="I22" sqref="I22"/>
    </sheetView>
  </sheetViews>
  <sheetFormatPr baseColWidth="10" defaultColWidth="11.54296875" defaultRowHeight="14.4" x14ac:dyDescent="0.3"/>
  <cols>
    <col min="1" max="2" width="3.1796875" style="4" customWidth="1"/>
    <col min="3" max="3" width="7.6328125" style="4" customWidth="1"/>
    <col min="4" max="4" width="10.1796875" style="4" customWidth="1"/>
    <col min="5" max="5" width="8.26953125" style="4" customWidth="1"/>
    <col min="6" max="6" width="9" style="4" customWidth="1"/>
    <col min="7" max="7" width="13" style="4" customWidth="1"/>
    <col min="8" max="8" width="3.6328125" style="4" customWidth="1"/>
    <col min="9" max="9" width="16.36328125" style="4" customWidth="1"/>
    <col min="10" max="10" width="9" style="5" customWidth="1"/>
    <col min="11" max="11" width="8.81640625" style="5" customWidth="1"/>
    <col min="12" max="12" width="0.36328125" style="6" hidden="1" customWidth="1"/>
    <col min="13" max="13" width="3.81640625" style="5" customWidth="1"/>
    <col min="14" max="14" width="6.36328125" style="4" customWidth="1"/>
    <col min="15" max="15" width="3.1796875" style="4" customWidth="1"/>
    <col min="16" max="16" width="11.453125" style="4" customWidth="1"/>
    <col min="17" max="16384" width="11.54296875" style="4"/>
  </cols>
  <sheetData>
    <row r="7" spans="2:14" s="7" customFormat="1" ht="18" thickBot="1" x14ac:dyDescent="0.4">
      <c r="J7" s="36"/>
      <c r="K7" s="36"/>
      <c r="L7" s="37"/>
      <c r="M7" s="36"/>
    </row>
    <row r="8" spans="2:14" s="7" customFormat="1" ht="17.399999999999999" x14ac:dyDescent="0.35">
      <c r="B8" s="50" t="s">
        <v>21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2"/>
    </row>
    <row r="9" spans="2:14" s="7" customFormat="1" ht="17.399999999999999" x14ac:dyDescent="0.35">
      <c r="B9" s="53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5"/>
    </row>
    <row r="10" spans="2:14" s="7" customFormat="1" ht="18" thickBot="1" x14ac:dyDescent="0.4">
      <c r="B10" s="56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8"/>
    </row>
    <row r="11" spans="2:14" s="7" customFormat="1" ht="17.399999999999999" x14ac:dyDescent="0.35">
      <c r="B11" s="8"/>
      <c r="C11" s="9"/>
      <c r="D11" s="9"/>
      <c r="E11" s="9"/>
      <c r="F11" s="9"/>
      <c r="G11" s="9"/>
      <c r="H11" s="9"/>
      <c r="I11" s="9"/>
      <c r="J11" s="10"/>
      <c r="K11" s="10"/>
      <c r="L11" s="11"/>
      <c r="M11" s="10"/>
      <c r="N11" s="12"/>
    </row>
    <row r="12" spans="2:14" s="7" customFormat="1" ht="17.399999999999999" x14ac:dyDescent="0.35">
      <c r="B12" s="13"/>
      <c r="C12" s="59" t="s">
        <v>0</v>
      </c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14"/>
    </row>
    <row r="13" spans="2:14" s="7" customFormat="1" ht="17.399999999999999" x14ac:dyDescent="0.35">
      <c r="B13" s="8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2"/>
    </row>
    <row r="14" spans="2:14" s="7" customFormat="1" ht="17.399999999999999" x14ac:dyDescent="0.35">
      <c r="B14" s="8"/>
      <c r="C14" s="16" t="s">
        <v>1</v>
      </c>
      <c r="D14" s="15"/>
      <c r="E14" s="60" t="s">
        <v>13</v>
      </c>
      <c r="F14" s="60"/>
      <c r="G14" s="60"/>
      <c r="H14" s="60"/>
      <c r="I14" s="60"/>
      <c r="J14" s="60"/>
      <c r="K14" s="60"/>
      <c r="L14" s="60"/>
      <c r="M14" s="60"/>
      <c r="N14" s="12"/>
    </row>
    <row r="15" spans="2:14" s="7" customFormat="1" ht="17.399999999999999" x14ac:dyDescent="0.35">
      <c r="B15" s="8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2"/>
    </row>
    <row r="16" spans="2:14" s="7" customFormat="1" ht="17.399999999999999" x14ac:dyDescent="0.35">
      <c r="B16" s="8"/>
      <c r="C16" s="17" t="s">
        <v>2</v>
      </c>
      <c r="D16" s="15"/>
      <c r="E16" s="15"/>
      <c r="F16" s="68">
        <v>400000</v>
      </c>
      <c r="G16" s="68"/>
      <c r="H16" s="68"/>
      <c r="I16" s="38" t="s">
        <v>22</v>
      </c>
      <c r="J16" s="19"/>
      <c r="K16" s="63" t="s">
        <v>17</v>
      </c>
      <c r="L16" s="63"/>
      <c r="M16" s="63"/>
      <c r="N16" s="12"/>
    </row>
    <row r="17" spans="2:14" s="7" customFormat="1" ht="17.399999999999999" x14ac:dyDescent="0.35">
      <c r="B17" s="8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2"/>
    </row>
    <row r="18" spans="2:14" s="7" customFormat="1" ht="36" customHeight="1" x14ac:dyDescent="0.35">
      <c r="B18" s="8"/>
      <c r="C18" s="64" t="s">
        <v>3</v>
      </c>
      <c r="D18" s="64"/>
      <c r="E18" s="20"/>
      <c r="F18" s="69" t="s">
        <v>18</v>
      </c>
      <c r="G18" s="69"/>
      <c r="H18" s="69"/>
      <c r="I18" s="69"/>
      <c r="J18" s="69"/>
      <c r="K18" s="69"/>
      <c r="L18" s="69"/>
      <c r="M18" s="69"/>
      <c r="N18" s="12"/>
    </row>
    <row r="19" spans="2:14" s="7" customFormat="1" ht="17.399999999999999" x14ac:dyDescent="0.35">
      <c r="B19" s="8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2"/>
    </row>
    <row r="20" spans="2:14" s="7" customFormat="1" ht="36" customHeight="1" x14ac:dyDescent="0.35">
      <c r="B20" s="8"/>
      <c r="C20" s="18" t="s">
        <v>4</v>
      </c>
      <c r="D20" s="15"/>
      <c r="E20" s="15"/>
      <c r="F20" s="67" t="s">
        <v>14</v>
      </c>
      <c r="G20" s="67"/>
      <c r="H20" s="67"/>
      <c r="I20" s="67"/>
      <c r="J20" s="67"/>
      <c r="K20" s="67"/>
      <c r="L20" s="67"/>
      <c r="M20" s="67"/>
      <c r="N20" s="12"/>
    </row>
    <row r="21" spans="2:14" s="7" customFormat="1" ht="17.399999999999999" x14ac:dyDescent="0.35">
      <c r="B21" s="8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2"/>
    </row>
    <row r="22" spans="2:14" s="7" customFormat="1" ht="17.399999999999999" x14ac:dyDescent="0.35">
      <c r="B22" s="8"/>
      <c r="C22" s="18" t="s">
        <v>5</v>
      </c>
      <c r="D22" s="18"/>
      <c r="E22" s="28">
        <v>2018</v>
      </c>
      <c r="F22" s="22"/>
      <c r="G22" s="23">
        <v>2019</v>
      </c>
      <c r="H22" s="24"/>
      <c r="I22" s="39">
        <v>400000</v>
      </c>
      <c r="J22" s="26">
        <v>2020</v>
      </c>
      <c r="K22" s="15"/>
      <c r="L22" s="25"/>
      <c r="M22" s="15"/>
      <c r="N22" s="27"/>
    </row>
    <row r="23" spans="2:14" s="7" customFormat="1" ht="17.399999999999999" x14ac:dyDescent="0.35">
      <c r="B23" s="8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2"/>
    </row>
    <row r="24" spans="2:14" s="7" customFormat="1" ht="17.399999999999999" x14ac:dyDescent="0.35">
      <c r="B24" s="8"/>
      <c r="C24" s="18" t="s">
        <v>6</v>
      </c>
      <c r="D24" s="15"/>
      <c r="E24" s="60" t="s">
        <v>12</v>
      </c>
      <c r="F24" s="60"/>
      <c r="G24" s="60"/>
      <c r="H24" s="60"/>
      <c r="I24" s="60"/>
      <c r="J24" s="60"/>
      <c r="K24" s="60"/>
      <c r="L24" s="60"/>
      <c r="M24" s="60"/>
      <c r="N24" s="12"/>
    </row>
    <row r="25" spans="2:14" s="7" customFormat="1" ht="17.399999999999999" x14ac:dyDescent="0.35">
      <c r="B25" s="8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2"/>
    </row>
    <row r="26" spans="2:14" s="7" customFormat="1" ht="18" thickBot="1" x14ac:dyDescent="0.4">
      <c r="B26" s="31"/>
      <c r="C26" s="32"/>
      <c r="D26" s="32"/>
      <c r="E26" s="32"/>
      <c r="F26" s="32"/>
      <c r="G26" s="32"/>
      <c r="H26" s="32"/>
      <c r="I26" s="32"/>
      <c r="J26" s="33"/>
      <c r="K26" s="33"/>
      <c r="L26" s="34"/>
      <c r="M26" s="33"/>
      <c r="N26" s="35"/>
    </row>
    <row r="27" spans="2:14" s="7" customFormat="1" ht="17.399999999999999" x14ac:dyDescent="0.35">
      <c r="J27" s="36"/>
      <c r="K27" s="36"/>
      <c r="L27" s="37"/>
      <c r="M27" s="36"/>
    </row>
  </sheetData>
  <mergeCells count="9">
    <mergeCell ref="F20:M20"/>
    <mergeCell ref="E24:M24"/>
    <mergeCell ref="C18:D18"/>
    <mergeCell ref="B8:N10"/>
    <mergeCell ref="C12:M12"/>
    <mergeCell ref="E14:M14"/>
    <mergeCell ref="F16:H16"/>
    <mergeCell ref="K16:M16"/>
    <mergeCell ref="F18:M18"/>
  </mergeCells>
  <phoneticPr fontId="0" type="noConversion"/>
  <printOptions horizontalCentered="1" verticalCentered="1" gridLinesSet="0"/>
  <pageMargins left="0.59055118110236227" right="0.59055118110236227" top="1.06" bottom="0.59055118110236227" header="0.94488188976377963" footer="0.51181102362204722"/>
  <pageSetup paperSize="9" firstPageNumber="18" pageOrder="overThenDown" orientation="landscape" useFirstPageNumber="1" horizontalDpi="4294967292" verticalDpi="144" r:id="rId1"/>
  <headerFooter alignWithMargins="0"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N33"/>
  <sheetViews>
    <sheetView showGridLines="0" tabSelected="1" zoomScale="75" workbookViewId="0">
      <selection activeCell="I32" sqref="I32"/>
    </sheetView>
  </sheetViews>
  <sheetFormatPr baseColWidth="10" defaultColWidth="11.54296875" defaultRowHeight="14.4" x14ac:dyDescent="0.3"/>
  <cols>
    <col min="1" max="2" width="3.1796875" style="4" customWidth="1"/>
    <col min="3" max="3" width="7.6328125" style="4" customWidth="1"/>
    <col min="4" max="4" width="10.08984375" style="4" customWidth="1"/>
    <col min="5" max="5" width="8.36328125" style="4" customWidth="1"/>
    <col min="6" max="6" width="15.08984375" style="4" customWidth="1"/>
    <col min="7" max="7" width="10.1796875" style="4" customWidth="1"/>
    <col min="8" max="8" width="3.6328125" style="4" customWidth="1"/>
    <col min="9" max="9" width="16.36328125" style="4" customWidth="1"/>
    <col min="10" max="10" width="7.453125" style="5" customWidth="1"/>
    <col min="11" max="11" width="4.08984375" style="5" customWidth="1"/>
    <col min="12" max="12" width="6.54296875" style="6" customWidth="1"/>
    <col min="13" max="13" width="3.08984375" style="5" customWidth="1"/>
    <col min="14" max="14" width="4.1796875" style="4" customWidth="1"/>
    <col min="15" max="15" width="3.1796875" style="4" customWidth="1"/>
    <col min="16" max="16" width="11.453125" style="4" customWidth="1"/>
    <col min="17" max="16384" width="11.54296875" style="4"/>
  </cols>
  <sheetData>
    <row r="9" spans="2:14" ht="15" thickBot="1" x14ac:dyDescent="0.35"/>
    <row r="10" spans="2:14" s="7" customFormat="1" ht="17.399999999999999" x14ac:dyDescent="0.35">
      <c r="B10" s="50" t="s">
        <v>21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2"/>
    </row>
    <row r="11" spans="2:14" s="7" customFormat="1" ht="17.399999999999999" x14ac:dyDescent="0.35">
      <c r="B11" s="53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5"/>
    </row>
    <row r="12" spans="2:14" s="7" customFormat="1" ht="18" thickBot="1" x14ac:dyDescent="0.4">
      <c r="B12" s="56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8"/>
    </row>
    <row r="13" spans="2:14" s="7" customFormat="1" ht="17.399999999999999" x14ac:dyDescent="0.35">
      <c r="B13" s="8"/>
      <c r="C13" s="9"/>
      <c r="D13" s="9"/>
      <c r="E13" s="9"/>
      <c r="F13" s="9"/>
      <c r="G13" s="9"/>
      <c r="H13" s="9"/>
      <c r="I13" s="9"/>
      <c r="J13" s="10"/>
      <c r="K13" s="10"/>
      <c r="L13" s="11"/>
      <c r="M13" s="10"/>
      <c r="N13" s="12"/>
    </row>
    <row r="14" spans="2:14" s="7" customFormat="1" ht="17.399999999999999" x14ac:dyDescent="0.35">
      <c r="B14" s="13"/>
      <c r="C14" s="59" t="s">
        <v>0</v>
      </c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14"/>
    </row>
    <row r="15" spans="2:14" s="7" customFormat="1" ht="17.399999999999999" x14ac:dyDescent="0.35">
      <c r="B15" s="8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2"/>
    </row>
    <row r="16" spans="2:14" s="7" customFormat="1" ht="16.8" customHeight="1" x14ac:dyDescent="0.35">
      <c r="B16" s="8"/>
      <c r="C16" s="16" t="s">
        <v>1</v>
      </c>
      <c r="D16" s="15"/>
      <c r="E16" s="70" t="s">
        <v>7</v>
      </c>
      <c r="F16" s="70"/>
      <c r="G16" s="70"/>
      <c r="H16" s="70"/>
      <c r="I16" s="70"/>
      <c r="J16" s="70"/>
      <c r="K16" s="70"/>
      <c r="L16" s="70"/>
      <c r="M16" s="70"/>
      <c r="N16" s="12"/>
    </row>
    <row r="17" spans="2:14" s="7" customFormat="1" ht="17.399999999999999" x14ac:dyDescent="0.35">
      <c r="B17" s="8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2"/>
    </row>
    <row r="18" spans="2:14" s="7" customFormat="1" ht="17.399999999999999" x14ac:dyDescent="0.35">
      <c r="B18" s="8"/>
      <c r="C18" s="17" t="s">
        <v>2</v>
      </c>
      <c r="D18" s="15"/>
      <c r="E18" s="15"/>
      <c r="F18" s="68">
        <v>233989.71</v>
      </c>
      <c r="G18" s="68"/>
      <c r="H18" s="68"/>
      <c r="I18" s="38" t="s">
        <v>22</v>
      </c>
      <c r="J18" s="19"/>
      <c r="K18" s="63" t="s">
        <v>19</v>
      </c>
      <c r="L18" s="63"/>
      <c r="M18" s="63"/>
      <c r="N18" s="12"/>
    </row>
    <row r="19" spans="2:14" s="7" customFormat="1" ht="17.399999999999999" x14ac:dyDescent="0.35">
      <c r="B19" s="8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2"/>
    </row>
    <row r="20" spans="2:14" s="7" customFormat="1" ht="16.95" customHeight="1" x14ac:dyDescent="0.35">
      <c r="B20" s="8"/>
      <c r="C20" s="64" t="s">
        <v>3</v>
      </c>
      <c r="D20" s="64"/>
      <c r="E20" s="20"/>
      <c r="F20" s="65" t="s">
        <v>20</v>
      </c>
      <c r="G20" s="65"/>
      <c r="H20" s="65"/>
      <c r="I20" s="65"/>
      <c r="J20" s="65"/>
      <c r="K20" s="65"/>
      <c r="L20" s="65"/>
      <c r="M20" s="65"/>
      <c r="N20" s="12"/>
    </row>
    <row r="21" spans="2:14" s="7" customFormat="1" ht="17.399999999999999" x14ac:dyDescent="0.35">
      <c r="B21" s="8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2"/>
    </row>
    <row r="22" spans="2:14" s="7" customFormat="1" ht="17.399999999999999" x14ac:dyDescent="0.35">
      <c r="B22" s="8"/>
      <c r="C22" s="18" t="s">
        <v>4</v>
      </c>
      <c r="D22" s="15"/>
      <c r="E22" s="15"/>
      <c r="F22" s="60" t="s">
        <v>15</v>
      </c>
      <c r="G22" s="60"/>
      <c r="H22" s="60"/>
      <c r="I22" s="60"/>
      <c r="J22" s="60"/>
      <c r="K22" s="60"/>
      <c r="L22" s="60"/>
      <c r="M22" s="60"/>
      <c r="N22" s="12"/>
    </row>
    <row r="23" spans="2:14" s="7" customFormat="1" ht="17.399999999999999" x14ac:dyDescent="0.35">
      <c r="B23" s="8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2"/>
    </row>
    <row r="24" spans="2:14" s="7" customFormat="1" ht="17.399999999999999" x14ac:dyDescent="0.35">
      <c r="B24" s="8"/>
      <c r="C24" s="18" t="s">
        <v>5</v>
      </c>
      <c r="D24" s="18"/>
      <c r="E24" s="28">
        <v>2018</v>
      </c>
      <c r="F24" s="22">
        <v>233989.71</v>
      </c>
      <c r="G24" s="23">
        <v>2019</v>
      </c>
      <c r="H24" s="24"/>
      <c r="I24" s="25"/>
      <c r="J24" s="26">
        <v>2020</v>
      </c>
      <c r="K24" s="15"/>
      <c r="L24" s="25"/>
      <c r="M24" s="15"/>
      <c r="N24" s="27"/>
    </row>
    <row r="25" spans="2:14" s="7" customFormat="1" ht="17.399999999999999" x14ac:dyDescent="0.35">
      <c r="B25" s="8"/>
      <c r="C25" s="15"/>
      <c r="D25" s="15"/>
      <c r="E25" s="28"/>
      <c r="F25" s="29"/>
      <c r="G25" s="23"/>
      <c r="H25" s="24"/>
      <c r="I25" s="29"/>
      <c r="J25" s="26"/>
      <c r="K25" s="15"/>
      <c r="L25" s="29"/>
      <c r="M25" s="15"/>
      <c r="N25" s="12"/>
    </row>
    <row r="26" spans="2:14" s="7" customFormat="1" ht="17.399999999999999" x14ac:dyDescent="0.35">
      <c r="B26" s="8"/>
      <c r="C26" s="15"/>
      <c r="D26" s="15"/>
      <c r="E26" s="15"/>
      <c r="F26" s="30"/>
      <c r="G26" s="30"/>
      <c r="H26" s="30"/>
      <c r="I26" s="30"/>
      <c r="J26" s="30"/>
      <c r="K26" s="30"/>
      <c r="L26" s="30"/>
      <c r="M26" s="15"/>
      <c r="N26" s="12"/>
    </row>
    <row r="27" spans="2:14" s="7" customFormat="1" ht="17.399999999999999" x14ac:dyDescent="0.35">
      <c r="B27" s="8"/>
      <c r="C27" s="18" t="s">
        <v>6</v>
      </c>
      <c r="D27" s="15"/>
      <c r="E27" s="60" t="s">
        <v>12</v>
      </c>
      <c r="F27" s="60"/>
      <c r="G27" s="60"/>
      <c r="H27" s="60"/>
      <c r="I27" s="60"/>
      <c r="J27" s="60"/>
      <c r="K27" s="60"/>
      <c r="L27" s="60"/>
      <c r="M27" s="60"/>
      <c r="N27" s="12"/>
    </row>
    <row r="28" spans="2:14" s="7" customFormat="1" ht="17.399999999999999" x14ac:dyDescent="0.35">
      <c r="B28" s="8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2"/>
    </row>
    <row r="29" spans="2:14" s="7" customFormat="1" ht="18" thickBot="1" x14ac:dyDescent="0.4">
      <c r="B29" s="31"/>
      <c r="C29" s="32"/>
      <c r="D29" s="32"/>
      <c r="E29" s="32"/>
      <c r="F29" s="32"/>
      <c r="G29" s="32"/>
      <c r="H29" s="32"/>
      <c r="I29" s="32"/>
      <c r="J29" s="33"/>
      <c r="K29" s="33"/>
      <c r="L29" s="34"/>
      <c r="M29" s="33"/>
      <c r="N29" s="35"/>
    </row>
    <row r="30" spans="2:14" s="7" customFormat="1" ht="17.399999999999999" x14ac:dyDescent="0.35">
      <c r="J30" s="36"/>
      <c r="K30" s="36"/>
      <c r="L30" s="37"/>
      <c r="M30" s="36"/>
    </row>
    <row r="31" spans="2:14" s="7" customFormat="1" ht="17.399999999999999" x14ac:dyDescent="0.35">
      <c r="J31" s="36"/>
      <c r="K31" s="36"/>
      <c r="L31" s="37"/>
      <c r="M31" s="36"/>
    </row>
    <row r="32" spans="2:14" s="7" customFormat="1" ht="17.399999999999999" x14ac:dyDescent="0.35">
      <c r="J32" s="36"/>
      <c r="K32" s="36"/>
      <c r="L32" s="37"/>
      <c r="M32" s="36"/>
    </row>
    <row r="33" spans="10:13" s="7" customFormat="1" ht="17.399999999999999" x14ac:dyDescent="0.35">
      <c r="J33" s="36"/>
      <c r="K33" s="36"/>
      <c r="L33" s="37"/>
      <c r="M33" s="36"/>
    </row>
  </sheetData>
  <mergeCells count="9">
    <mergeCell ref="C20:D20"/>
    <mergeCell ref="F20:M20"/>
    <mergeCell ref="F22:M22"/>
    <mergeCell ref="E27:M27"/>
    <mergeCell ref="B10:N12"/>
    <mergeCell ref="C14:M14"/>
    <mergeCell ref="E16:M16"/>
    <mergeCell ref="F18:H18"/>
    <mergeCell ref="K18:M18"/>
  </mergeCells>
  <printOptions horizontalCentered="1" verticalCentered="1" gridLinesSet="0"/>
  <pageMargins left="0.59055118110236227" right="0.59055118110236227" top="0.74803149606299213" bottom="0.59055118110236227" header="0.94488188976377963" footer="0.51181102362204722"/>
  <pageSetup paperSize="9" firstPageNumber="21" pageOrder="overThenDown" orientation="landscape" useFirstPageNumber="1" horizontalDpi="4294967292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CuevadelViento</vt:lpstr>
      <vt:lpstr>MHAT</vt:lpstr>
      <vt:lpstr>INVERSIONESGENERALES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2018-10-19T08:06:28Z</dcterms:created>
  <dcterms:modified xsi:type="dcterms:W3CDTF">2018-10-19T08:06:36Z</dcterms:modified>
</cp:coreProperties>
</file>