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580" windowHeight="10950" activeTab="1"/>
  </bookViews>
  <sheets>
    <sheet name="2019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<sst xmlns="http://schemas.openxmlformats.org/spreadsheetml/2006/main" count="37" uniqueCount="27">
  <si>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Fecha de la ultima actualización de la información del indicador</t>
  </si>
  <si>
    <t xml:space="preserve">Periodicidad de la actualización del indicador </t>
  </si>
  <si>
    <t>Asignación económica a los Grupos Políticos de la Corporación</t>
  </si>
  <si>
    <t>GRUPO POLÍTICO</t>
  </si>
  <si>
    <t>Coalición Canaria-Partido Nacionalista Canario (Cca-PNC)</t>
  </si>
  <si>
    <t>Partido Socialista Obrero Español (PSOE)</t>
  </si>
  <si>
    <t>Partido Popular (PP)</t>
  </si>
  <si>
    <t>Sí Podemos Canarias</t>
  </si>
  <si>
    <t>Grupo Mixto</t>
  </si>
  <si>
    <t>IMPORTE (Mensual)</t>
  </si>
  <si>
    <t>1 enero - 26 mayo</t>
  </si>
  <si>
    <t>26 mayo - 21 junio (periodo en funciones)</t>
  </si>
  <si>
    <t>22 junio - 30 junio</t>
  </si>
  <si>
    <t>1 julio - 30 noviembre</t>
  </si>
  <si>
    <t>GRUPO POLITICO</t>
  </si>
  <si>
    <t>mensual</t>
  </si>
  <si>
    <t>1 diciembre- 31 diciembre</t>
  </si>
  <si>
    <t>AÑO 2019</t>
  </si>
  <si>
    <t>Acuerdo CGI de asignación de Grupos Políticos</t>
  </si>
  <si>
    <t>TOTAL 2019</t>
  </si>
  <si>
    <t xml:space="preserve">                                          Área de Presidencia, Hacienda y Modernización</t>
  </si>
  <si>
    <t xml:space="preserve">                                         Dirección Insular de Recursos Humanos y Asesoría Jurídica</t>
  </si>
  <si>
    <t xml:space="preserve">                                         Servicio Administrativo de Régimen Jurídico, Relaciones Sindicales y Sector Público</t>
  </si>
  <si>
    <t xml:space="preserve">                                             Área de Presidencia, Hacienda y Modernización</t>
  </si>
  <si>
    <t xml:space="preserve">                                             Dirección Insular de Recursos Humanos y Asesoría Jurídica</t>
  </si>
  <si>
    <t xml:space="preserve">                                            Servicio Administrativo de Régimen Jurídico, Relaciones Sindicales y Sector Público</t>
  </si>
  <si>
    <r>
      <t xml:space="preserve">IMPORTE Acumulado
</t>
    </r>
    <r>
      <rPr>
        <sz val="9"/>
        <rFont val="Arial"/>
        <family val="2"/>
      </rPr>
      <t>(enero-abril)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</si>
</sst>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#,##0.00_ ;\-#,##0.00\ "/>
    <numFmt numFmtId="170" formatCode="#,##0.00\ &quot;€&quot;"/>
    <numFmt numFmtId="171" formatCode="#,##0.0\ &quot;€&quot;;[Red]\-#,##0.0\ &quot;€&quot;"/>
    <numFmt numFmtId="172" formatCode="#,##0.000\ &quot;€&quot;;[Red]\-#,##0.000\ &quot;€&quot;"/>
    <numFmt numFmtId="173" formatCode="#,##0.0000\ &quot;€&quot;;[Red]\-#,##0.0000\ &quot;€&quot;"/>
    <numFmt numFmtId="174" formatCode="#,##0.00000\ &quot;€&quot;;[Red]\-#,##0.00000\ &quot;€&quot;"/>
    <numFmt numFmtId="175" formatCode="#,##0.000000\ &quot;€&quot;;[Red]\-#,##0.000000\ &quot;€&quot;"/>
  </numFmts>
  <fonts count="48">
    <font>
      <sz val="10"/>
      <name val="Arial"/>
      <family val="0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1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8" fontId="47" fillId="0" borderId="13" xfId="0" applyNumberFormat="1" applyFont="1" applyBorder="1" applyAlignment="1">
      <alignment horizontal="center" vertical="center" wrapText="1"/>
    </xf>
    <xf numFmtId="8" fontId="47" fillId="0" borderId="14" xfId="0" applyNumberFormat="1" applyFont="1" applyBorder="1" applyAlignment="1">
      <alignment horizontal="center" vertical="center" wrapText="1"/>
    </xf>
    <xf numFmtId="8" fontId="0" fillId="0" borderId="15" xfId="0" applyNumberFormat="1" applyFont="1" applyBorder="1" applyAlignment="1">
      <alignment horizontal="center" vertical="center"/>
    </xf>
    <xf numFmtId="8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" fontId="8" fillId="33" borderId="10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17" fontId="8" fillId="33" borderId="10" xfId="0" applyNumberFormat="1" applyFont="1" applyFill="1" applyBorder="1" applyAlignment="1" quotePrefix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8" fontId="0" fillId="0" borderId="2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4" fillId="0" borderId="24" xfId="0" applyNumberFormat="1" applyFont="1" applyBorder="1" applyAlignment="1">
      <alignment horizontal="center" vertical="center"/>
    </xf>
    <xf numFmtId="17" fontId="8" fillId="33" borderId="25" xfId="0" applyNumberFormat="1" applyFont="1" applyFill="1" applyBorder="1" applyAlignment="1" quotePrefix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" fontId="8" fillId="33" borderId="27" xfId="0" applyNumberFormat="1" applyFont="1" applyFill="1" applyBorder="1" applyAlignment="1" quotePrefix="1">
      <alignment horizontal="center" vertical="center" wrapText="1"/>
    </xf>
    <xf numFmtId="17" fontId="8" fillId="33" borderId="28" xfId="0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1495425</xdr:colOff>
      <xdr:row>1</xdr:row>
      <xdr:rowOff>323850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1495425</xdr:colOff>
      <xdr:row>2</xdr:row>
      <xdr:rowOff>381000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3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1495425</xdr:colOff>
      <xdr:row>1</xdr:row>
      <xdr:rowOff>323850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1495425</xdr:colOff>
      <xdr:row>3</xdr:row>
      <xdr:rowOff>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3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G7" sqref="G7"/>
    </sheetView>
  </sheetViews>
  <sheetFormatPr defaultColWidth="11.57421875" defaultRowHeight="12.75"/>
  <cols>
    <col min="1" max="1" width="35.7109375" style="2" customWidth="1"/>
    <col min="2" max="7" width="15.7109375" style="2" customWidth="1"/>
    <col min="8" max="16384" width="11.57421875" style="2" customWidth="1"/>
  </cols>
  <sheetData>
    <row r="1" spans="1:5" s="1" customFormat="1" ht="25.5" customHeight="1">
      <c r="A1" s="40" t="s">
        <v>23</v>
      </c>
      <c r="B1" s="40"/>
      <c r="C1" s="40"/>
      <c r="D1" s="40"/>
      <c r="E1" s="40"/>
    </row>
    <row r="2" spans="1:5" s="1" customFormat="1" ht="25.5" customHeight="1">
      <c r="A2" s="40" t="s">
        <v>24</v>
      </c>
      <c r="B2" s="40"/>
      <c r="C2" s="40"/>
      <c r="D2" s="40"/>
      <c r="E2" s="40"/>
    </row>
    <row r="3" spans="1:5" s="1" customFormat="1" ht="30" customHeight="1">
      <c r="A3" s="41" t="s">
        <v>25</v>
      </c>
      <c r="B3" s="41"/>
      <c r="C3" s="41"/>
      <c r="D3" s="41"/>
      <c r="E3" s="41"/>
    </row>
    <row r="4" spans="2:3" s="1" customFormat="1" ht="10.5" customHeight="1">
      <c r="B4" s="3"/>
      <c r="C4" s="3"/>
    </row>
    <row r="5" spans="1:4" s="4" customFormat="1" ht="21.75" customHeight="1">
      <c r="A5" s="45" t="s">
        <v>2</v>
      </c>
      <c r="B5" s="45"/>
      <c r="C5" s="45"/>
      <c r="D5" s="45"/>
    </row>
    <row r="6" spans="1:7" s="4" customFormat="1" ht="21.75" customHeight="1">
      <c r="A6" s="19" t="s">
        <v>0</v>
      </c>
      <c r="B6" s="19"/>
      <c r="C6" s="19"/>
      <c r="G6" s="6">
        <v>43966</v>
      </c>
    </row>
    <row r="7" spans="1:7" s="4" customFormat="1" ht="21.75" customHeight="1" thickBot="1">
      <c r="A7" s="46" t="s">
        <v>1</v>
      </c>
      <c r="B7" s="46"/>
      <c r="C7" s="46"/>
      <c r="G7" s="5" t="s">
        <v>15</v>
      </c>
    </row>
    <row r="8" spans="1:7" s="4" customFormat="1" ht="27" customHeight="1" thickBot="1">
      <c r="A8" s="15"/>
      <c r="B8" s="42" t="s">
        <v>17</v>
      </c>
      <c r="C8" s="43"/>
      <c r="D8" s="43"/>
      <c r="E8" s="43"/>
      <c r="F8" s="43"/>
      <c r="G8" s="44"/>
    </row>
    <row r="9" spans="1:7" s="4" customFormat="1" ht="27" customHeight="1" thickBot="1">
      <c r="A9" s="30" t="s">
        <v>18</v>
      </c>
      <c r="B9" s="36">
        <v>43522</v>
      </c>
      <c r="C9" s="37"/>
      <c r="D9" s="36">
        <v>43648</v>
      </c>
      <c r="E9" s="37"/>
      <c r="F9" s="33">
        <v>43872</v>
      </c>
      <c r="G9" s="38" t="s">
        <v>19</v>
      </c>
    </row>
    <row r="10" spans="1:7" ht="46.5" customHeight="1" thickBot="1">
      <c r="A10" s="18" t="s">
        <v>14</v>
      </c>
      <c r="B10" s="20" t="s">
        <v>10</v>
      </c>
      <c r="C10" s="20" t="s">
        <v>11</v>
      </c>
      <c r="D10" s="20" t="s">
        <v>12</v>
      </c>
      <c r="E10" s="20" t="s">
        <v>13</v>
      </c>
      <c r="F10" s="34" t="s">
        <v>16</v>
      </c>
      <c r="G10" s="39"/>
    </row>
    <row r="11" spans="1:7" ht="25.5" customHeight="1">
      <c r="A11" s="16" t="s">
        <v>4</v>
      </c>
      <c r="B11" s="27">
        <v>78870.97</v>
      </c>
      <c r="C11" s="21">
        <v>14039.03</v>
      </c>
      <c r="D11" s="21">
        <v>5340</v>
      </c>
      <c r="E11" s="21">
        <v>89000</v>
      </c>
      <c r="F11" s="22">
        <v>17800</v>
      </c>
      <c r="G11" s="23">
        <f>+SUM(B11:F11)</f>
        <v>205050</v>
      </c>
    </row>
    <row r="12" spans="1:7" ht="25.5" customHeight="1">
      <c r="A12" s="16" t="s">
        <v>5</v>
      </c>
      <c r="B12" s="27">
        <v>57096.77</v>
      </c>
      <c r="C12" s="21">
        <v>10163.23</v>
      </c>
      <c r="D12" s="21">
        <v>5340</v>
      </c>
      <c r="E12" s="21">
        <v>89000</v>
      </c>
      <c r="F12" s="22">
        <v>17800</v>
      </c>
      <c r="G12" s="23">
        <f>+SUM(B12:F12)</f>
        <v>179400</v>
      </c>
    </row>
    <row r="13" spans="1:7" ht="25.5" customHeight="1">
      <c r="A13" s="16" t="s">
        <v>6</v>
      </c>
      <c r="B13" s="27">
        <v>49838.71</v>
      </c>
      <c r="C13" s="21">
        <v>8871.29</v>
      </c>
      <c r="D13" s="21">
        <v>2190</v>
      </c>
      <c r="E13" s="21">
        <v>36500</v>
      </c>
      <c r="F13" s="22">
        <v>7300</v>
      </c>
      <c r="G13" s="23">
        <f>+SUM(B13:F13)</f>
        <v>104700</v>
      </c>
    </row>
    <row r="14" spans="1:7" ht="25.5" customHeight="1">
      <c r="A14" s="16" t="s">
        <v>7</v>
      </c>
      <c r="B14" s="27">
        <v>42580.65</v>
      </c>
      <c r="C14" s="21">
        <v>7579.35</v>
      </c>
      <c r="D14" s="21">
        <v>1740</v>
      </c>
      <c r="E14" s="21">
        <v>29000</v>
      </c>
      <c r="F14" s="22">
        <v>5800</v>
      </c>
      <c r="G14" s="23">
        <f>+SUM(B14:F14)</f>
        <v>86700</v>
      </c>
    </row>
    <row r="15" spans="1:7" ht="25.5" customHeight="1" thickBot="1">
      <c r="A15" s="17" t="s">
        <v>8</v>
      </c>
      <c r="B15" s="28"/>
      <c r="C15" s="24"/>
      <c r="D15" s="24">
        <v>1290</v>
      </c>
      <c r="E15" s="24">
        <v>21500</v>
      </c>
      <c r="F15" s="25">
        <v>4300</v>
      </c>
      <c r="G15" s="26">
        <f>+SUM(B15:F15)</f>
        <v>27090</v>
      </c>
    </row>
  </sheetData>
  <sheetProtection/>
  <mergeCells count="9">
    <mergeCell ref="B9:C9"/>
    <mergeCell ref="D9:E9"/>
    <mergeCell ref="G9:G10"/>
    <mergeCell ref="A1:E1"/>
    <mergeCell ref="A2:E2"/>
    <mergeCell ref="A3:E3"/>
    <mergeCell ref="B8:G8"/>
    <mergeCell ref="A5:D5"/>
    <mergeCell ref="A7:C7"/>
  </mergeCells>
  <printOptions/>
  <pageMargins left="1.0236220472440944" right="0.15748031496062992" top="0.31496062992125984" bottom="0.3937007874015748" header="0.1968503937007874" footer="0"/>
  <pageSetup cellComments="asDisplayed" horizontalDpi="600" verticalDpi="600" orientation="portrait" paperSize="9" scale="69" r:id="rId2"/>
  <headerFooter alignWithMargins="0">
    <oddFooter>&amp;L&amp;6Plaza de España, 1 1/6
38003 Santa Cruz de Tenerife
Teléfono.: 901 501 901
www.tenerife.es
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85" zoomScaleNormal="85" zoomScalePageLayoutView="0" workbookViewId="0" topLeftCell="A1">
      <selection activeCell="D16" sqref="D16"/>
    </sheetView>
  </sheetViews>
  <sheetFormatPr defaultColWidth="11.57421875" defaultRowHeight="12.75"/>
  <cols>
    <col min="1" max="1" width="35.7109375" style="2" customWidth="1"/>
    <col min="2" max="2" width="30.00390625" style="2" bestFit="1" customWidth="1"/>
    <col min="3" max="3" width="25.421875" style="2" customWidth="1"/>
    <col min="4" max="4" width="23.28125" style="2" customWidth="1"/>
    <col min="5" max="16384" width="11.57421875" style="2" customWidth="1"/>
  </cols>
  <sheetData>
    <row r="1" spans="1:3" s="1" customFormat="1" ht="25.5" customHeight="1">
      <c r="A1" s="31" t="s">
        <v>20</v>
      </c>
      <c r="B1" s="31"/>
      <c r="C1" s="31"/>
    </row>
    <row r="2" spans="1:3" s="1" customFormat="1" ht="25.5" customHeight="1">
      <c r="A2" s="31" t="s">
        <v>21</v>
      </c>
      <c r="B2" s="31"/>
      <c r="C2" s="31"/>
    </row>
    <row r="3" spans="1:3" s="1" customFormat="1" ht="30" customHeight="1">
      <c r="A3" s="32" t="s">
        <v>22</v>
      </c>
      <c r="B3" s="32"/>
      <c r="C3" s="32"/>
    </row>
    <row r="4" spans="2:3" s="1" customFormat="1" ht="10.5" customHeight="1">
      <c r="B4" s="3"/>
      <c r="C4" s="3"/>
    </row>
    <row r="5" spans="1:4" s="4" customFormat="1" ht="21.75" customHeight="1">
      <c r="A5" s="45" t="s">
        <v>2</v>
      </c>
      <c r="B5" s="45"/>
      <c r="C5" s="45"/>
      <c r="D5" s="45"/>
    </row>
    <row r="6" spans="1:3" s="4" customFormat="1" ht="21.75" customHeight="1">
      <c r="A6" s="49" t="s">
        <v>0</v>
      </c>
      <c r="B6" s="50"/>
      <c r="C6" s="6">
        <v>43966</v>
      </c>
    </row>
    <row r="7" spans="1:3" s="4" customFormat="1" ht="21.75" customHeight="1">
      <c r="A7" s="46" t="s">
        <v>1</v>
      </c>
      <c r="B7" s="51"/>
      <c r="C7" s="5" t="s">
        <v>15</v>
      </c>
    </row>
    <row r="8" spans="1:3" s="4" customFormat="1" ht="21.75" customHeight="1" thickBot="1">
      <c r="A8" s="47" t="s">
        <v>18</v>
      </c>
      <c r="B8" s="48"/>
      <c r="C8" s="35">
        <v>43872</v>
      </c>
    </row>
    <row r="9" spans="1:3" ht="47.25" customHeight="1" thickBot="1">
      <c r="A9" s="7" t="s">
        <v>3</v>
      </c>
      <c r="B9" s="8" t="s">
        <v>9</v>
      </c>
      <c r="C9" s="7" t="s">
        <v>26</v>
      </c>
    </row>
    <row r="10" spans="1:3" ht="25.5" customHeight="1">
      <c r="A10" s="9" t="s">
        <v>4</v>
      </c>
      <c r="B10" s="11">
        <v>17800</v>
      </c>
      <c r="C10" s="29">
        <f>B10*4</f>
        <v>71200</v>
      </c>
    </row>
    <row r="11" spans="1:3" ht="25.5" customHeight="1">
      <c r="A11" s="9" t="s">
        <v>5</v>
      </c>
      <c r="B11" s="11">
        <v>17800</v>
      </c>
      <c r="C11" s="13">
        <f>B11*4</f>
        <v>71200</v>
      </c>
    </row>
    <row r="12" spans="1:3" ht="25.5" customHeight="1">
      <c r="A12" s="9" t="s">
        <v>6</v>
      </c>
      <c r="B12" s="11">
        <v>7300</v>
      </c>
      <c r="C12" s="13">
        <f>B12*4</f>
        <v>29200</v>
      </c>
    </row>
    <row r="13" spans="1:3" ht="25.5" customHeight="1">
      <c r="A13" s="9" t="s">
        <v>7</v>
      </c>
      <c r="B13" s="11">
        <v>5800</v>
      </c>
      <c r="C13" s="13">
        <f>B13*4</f>
        <v>23200</v>
      </c>
    </row>
    <row r="14" spans="1:3" ht="25.5" customHeight="1" thickBot="1">
      <c r="A14" s="10" t="s">
        <v>8</v>
      </c>
      <c r="B14" s="12">
        <v>4300</v>
      </c>
      <c r="C14" s="14">
        <f>B14*4</f>
        <v>17200</v>
      </c>
    </row>
  </sheetData>
  <sheetProtection/>
  <mergeCells count="4">
    <mergeCell ref="A8:B8"/>
    <mergeCell ref="A5:D5"/>
    <mergeCell ref="A6:B6"/>
    <mergeCell ref="A7:B7"/>
  </mergeCells>
  <printOptions/>
  <pageMargins left="1.0236220472440944" right="0.15748031496062992" top="0.31496062992125984" bottom="0.3937007874015748" header="0.1968503937007874" footer="0"/>
  <pageSetup cellComments="asDisplayed" horizontalDpi="600" verticalDpi="600" orientation="portrait" paperSize="9" scale="69" r:id="rId2"/>
  <headerFooter alignWithMargins="0">
    <oddFooter>&amp;L&amp;6Plaza de España, 1 1/6
38003 Santa Cruz de Tenerife
Teléfono.: 901 501 901
www.tenerife.es
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TeresaRD</dc:creator>
  <cp:keywords/>
  <dc:description/>
  <cp:lastModifiedBy>Joaquín de Armas Roldán</cp:lastModifiedBy>
  <cp:lastPrinted>2020-04-16T13:21:41Z</cp:lastPrinted>
  <dcterms:created xsi:type="dcterms:W3CDTF">2015-02-06T07:28:41Z</dcterms:created>
  <dcterms:modified xsi:type="dcterms:W3CDTF">2020-05-15T08:14:03Z</dcterms:modified>
  <cp:category/>
  <cp:version/>
  <cp:contentType/>
  <cp:contentStatus/>
</cp:coreProperties>
</file>