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28" activeTab="0"/>
  </bookViews>
  <sheets>
    <sheet name="Ejecución 4º Trim" sheetId="1" r:id="rId1"/>
    <sheet name="Estabilidad Presup 4º Trim" sheetId="2" r:id="rId2"/>
    <sheet name="Nivel de deuda 4º Trim" sheetId="3" r:id="rId3"/>
  </sheets>
  <definedNames/>
  <calcPr fullCalcOnLoad="1"/>
</workbook>
</file>

<file path=xl/sharedStrings.xml><?xml version="1.0" encoding="utf-8"?>
<sst xmlns="http://schemas.openxmlformats.org/spreadsheetml/2006/main" count="132" uniqueCount="91">
  <si>
    <t>Ejecuciones trimestrales de las Entidades Locales</t>
  </si>
  <si>
    <t>05-38-004-DD-000</t>
  </si>
  <si>
    <t>Entidad  Local:</t>
  </si>
  <si>
    <t>CABILDO INSULAR DE TENERIFE</t>
  </si>
  <si>
    <t>CLASIFICACIÓN ECONÓMICA</t>
  </si>
  <si>
    <t>Ejercicio Corriente</t>
  </si>
  <si>
    <t>Ejercicios cerrados</t>
  </si>
  <si>
    <t>(A) Estimación Previsiones definitivas al final de ejercicio (1)</t>
  </si>
  <si>
    <t>(B) Derechos Reconocidos Netos (2)</t>
  </si>
  <si>
    <t xml:space="preserve">Ejercicio Corriente </t>
  </si>
  <si>
    <t xml:space="preserve">Desviación (B)/(A)-1 </t>
  </si>
  <si>
    <t>I N G R E S O S</t>
  </si>
  <si>
    <t>Previsiones Iniciales Presupuesto 2017</t>
  </si>
  <si>
    <t>Recaudación Líquida (2)</t>
  </si>
  <si>
    <t xml:space="preserve">Impuestos directos  </t>
  </si>
  <si>
    <t xml:space="preserve">Impuestos indirectos </t>
  </si>
  <si>
    <t xml:space="preserve">Tasas y otros ingresos </t>
  </si>
  <si>
    <t xml:space="preserve">Transferencias corrientes </t>
  </si>
  <si>
    <t xml:space="preserve">Ingresos patrimoniales </t>
  </si>
  <si>
    <t xml:space="preserve">Enajenación de inversiones reales </t>
  </si>
  <si>
    <t xml:space="preserve">Transferencias de capital </t>
  </si>
  <si>
    <t xml:space="preserve">Activos financieros </t>
  </si>
  <si>
    <t xml:space="preserve">Pasivos financieros </t>
  </si>
  <si>
    <t xml:space="preserve">Total Ingresos </t>
  </si>
  <si>
    <t>G A S T O S</t>
  </si>
  <si>
    <t>Créditos Iniciales Presupuesto 2017</t>
  </si>
  <si>
    <t>Estimación Creditos definitivos al final de ejercicio (1)</t>
  </si>
  <si>
    <t>Obligaciones Reconocidas Netos (2)</t>
  </si>
  <si>
    <t>Pagos Líquidos (2)</t>
  </si>
  <si>
    <t xml:space="preserve">Gastos de personal  </t>
  </si>
  <si>
    <t xml:space="preserve">Gastos en bienes corrientes y servicios </t>
  </si>
  <si>
    <t xml:space="preserve">Gastos financieros </t>
  </si>
  <si>
    <t>Fondo de contingencia y Otros imprevistos</t>
  </si>
  <si>
    <t xml:space="preserve">Inversiones reales </t>
  </si>
  <si>
    <t xml:space="preserve">Total Gastos 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</si>
  <si>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</si>
  <si>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</si>
  <si>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Trimestre 4 - Ejercicio 2017</t>
  </si>
  <si>
    <t>Ejecuciones trimestrales de las Entidades Locales. Trimestre 4 - Ejercicio 2017</t>
  </si>
  <si>
    <t>F.3.2 Informe actualizado Evaluación - Resultado Estabilidad Presupuestaria Grupo Administración Pública </t>
  </si>
  <si>
    <t>Entidad Local:     </t>
  </si>
  <si>
    <t>Cabildo Insular de Tenerife</t>
  </si>
  <si>
    <t>(en el caso de que la Entidad este sometida a Contabilidad Empresarial  el Ingreso y Gasto no Financiero ya es directamente el computable a efectos del Sistema Europeo de Cuentas) - no aplican ajustes</t>
  </si>
  <si>
    <t>Entidad</t>
  </si>
  <si>
    <t>Ingreso no financiero</t>
  </si>
  <si>
    <t>Gasto no financiero</t>
  </si>
  <si>
    <t>Ajustes propia Entidad</t>
  </si>
  <si>
    <t>Ajustes por operaciones internas</t>
  </si>
  <si>
    <t>Capac./Nec. Financ. Entidad</t>
  </si>
  <si>
    <t>05-00-004-HH-000 F. Canaria Tenerife Rural</t>
  </si>
  <si>
    <t>05-00-005-HH-000 F. Insular Formación, Empleo y Desar. Empresarial</t>
  </si>
  <si>
    <t>05-00-009-CC-000 C. Tributos de la Isla de Tenerife</t>
  </si>
  <si>
    <t>05-00-013-HH-000 Agencia Insular de Energías de Tenerife</t>
  </si>
  <si>
    <t>05-00-014-CC-000 C. Isla Baja</t>
  </si>
  <si>
    <t>05-00-017-HH-000 F. Canaria Avance de la Biomedicina y la Biotecnologia</t>
  </si>
  <si>
    <t>05-00-018-CC-000 C. Prev. Ext. Incen. y Salv. de la Isla de Tenerife</t>
  </si>
  <si>
    <t>05-38-004-DD-000 Cabildo Insular de Tenerife</t>
  </si>
  <si>
    <t>05-38-004-DO-001 O. Aut. Museos y Centros</t>
  </si>
  <si>
    <t>05-38-004-DP-006 E. Insular de Artesania, S.A.</t>
  </si>
  <si>
    <t>05-38-004-DP-009 Spet Turismo de Tenerife, S.A.</t>
  </si>
  <si>
    <t>05-38-004-DP-010 S.Insular Promoción Personas con Discapacidad, S.L.</t>
  </si>
  <si>
    <t>05-38-004-DP-012 Inst. Medico Tinerfeño, S.A. (IMETISA)</t>
  </si>
  <si>
    <t>05-38-004-DP-013 Auditorio de Tenerife , S.A.</t>
  </si>
  <si>
    <t>05-38-004-DP-015 Gest. Insular Deporte, Cultura y Ocio (IDECO, S.A.)</t>
  </si>
  <si>
    <t>05-38-004-DV-001 P. Insular de Música</t>
  </si>
  <si>
    <t>05-38-004-DV-006 Consejo Insular de Aguas</t>
  </si>
  <si>
    <t>05-38-004-DV-007 Inst. Insular de Atención Social y Socio-Sanitaria</t>
  </si>
  <si>
    <t>05-38-004-DI-001 TEA, Tenerife Espacio de las Artes</t>
  </si>
  <si>
    <t>05-00-004-NN-000 Parques Eólicos de Granadilla, A.I.E.</t>
  </si>
  <si>
    <t>05-38-004-DP-025 Instituto Volcanológico de Canarias, S.A.</t>
  </si>
  <si>
    <t>00-00-089-CC-000 C. Urbanístico para la Rehabilitación de Puerto de laCruz</t>
  </si>
  <si>
    <t>05-38-004-DP-029 Canalink Africa, S.L.</t>
  </si>
  <si>
    <t>05-38-004-DP-030 Canalink Baharicom, S.L.</t>
  </si>
  <si>
    <t>05-00-034-HH-000 F. Canaria Factoria de la Innovación Turistica</t>
  </si>
  <si>
    <t>Capacidad/ Necesidad Financiacion de la Corporacion Local</t>
  </si>
  <si>
    <t>LA CORPORACIÓN LOCAL CUMPLE CON EL OBJETIVO DE ESTABILIDAD PRESUPUESTARIA</t>
  </si>
  <si>
    <t>CUMPLIMIENTO /INCUMPLIMIENTO de acuerdo con LO 2/2012</t>
  </si>
  <si>
    <t>De acuerdo con lo establecido en el artículo 16 apartado 4 de la Orden HAP 2105/2012, de 1 de octubre, por la que se desarrollan las obligaciones de suministro de la información previstas en la LO 2/2012 ¿VALORA QUE LA CORPORACIÓN CUMPLIRÁ LA REGLA DEL GASTO AL CIERRE DEL EJERCICIO CORRIENTE? (Marque lo que corresponda)</t>
  </si>
  <si>
    <t>Observaciones y/o consideraciones al Cumplimiento/Incumplimiento del Objetivo de Estabilidad Presupuestaria del Grupo de Entidades </t>
  </si>
  <si>
    <t>05-38-004-DI-002 Entidad Insular Desarrollo Agrícola, Ganadero y Pesquero de TF</t>
  </si>
  <si>
    <t xml:space="preserve">F.3.4 Informe del nivel de deuda viva al final del periodo actualizado </t>
  </si>
  <si>
    <t>4º Trimestre Ejercicio 2017</t>
  </si>
  <si>
    <t>Deuda a corto plazo</t>
  </si>
  <si>
    <t>Emisiones de deuda</t>
  </si>
  <si>
    <t>Operaciones con entidades de crédito</t>
  </si>
  <si>
    <t>Factoring sin recurso</t>
  </si>
  <si>
    <t>Avales ejecutados-reintegrados</t>
  </si>
  <si>
    <t>Otras operaciones de crédito</t>
  </si>
  <si>
    <t>Con Administraciones Públicas (1) (FFEL)</t>
  </si>
  <si>
    <t>Total Deuda viva al final del período</t>
  </si>
  <si>
    <t>Total Corporación Local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</si>
</sst>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0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30"/>
      <name val="Verdana"/>
      <family val="2"/>
    </font>
    <font>
      <sz val="10"/>
      <color indexed="30"/>
      <name val="Verdana"/>
      <family val="2"/>
    </font>
    <font>
      <b/>
      <sz val="12"/>
      <color indexed="30"/>
      <name val="Verdana"/>
      <family val="2"/>
    </font>
    <font>
      <b/>
      <sz val="7"/>
      <color indexed="30"/>
      <name val="Verdana"/>
      <family val="2"/>
    </font>
    <font>
      <sz val="7"/>
      <name val="Verdana"/>
      <family val="2"/>
    </font>
    <font>
      <sz val="7"/>
      <color indexed="30"/>
      <name val="Verdana"/>
      <family val="2"/>
    </font>
    <font>
      <sz val="6"/>
      <color indexed="8"/>
      <name val="Verdana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6"/>
      <color indexed="30"/>
      <name val="Verdana"/>
      <family val="2"/>
    </font>
    <font>
      <b/>
      <sz val="8"/>
      <color indexed="30"/>
      <name val="Verdana"/>
      <family val="2"/>
    </font>
    <font>
      <b/>
      <sz val="7"/>
      <color indexed="21"/>
      <name val="Verdana"/>
      <family val="2"/>
    </font>
    <font>
      <b/>
      <sz val="7"/>
      <color indexed="18"/>
      <name val="Verdana"/>
      <family val="2"/>
    </font>
    <font>
      <sz val="7"/>
      <color indexed="18"/>
      <name val="Calibri"/>
      <family val="2"/>
    </font>
    <font>
      <b/>
      <sz val="6"/>
      <color indexed="8"/>
      <name val="Verdana"/>
      <family val="2"/>
    </font>
    <font>
      <b/>
      <sz val="10"/>
      <color indexed="18"/>
      <name val="Verdana"/>
      <family val="2"/>
    </font>
    <font>
      <sz val="7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7"/>
      <color indexed="17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b/>
      <sz val="7"/>
      <color rgb="FF00000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medium">
        <color indexed="22"/>
      </right>
      <top/>
      <bottom/>
    </border>
    <border>
      <left style="thin"/>
      <right/>
      <top style="thin">
        <color indexed="62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62"/>
      </top>
      <bottom style="thin"/>
    </border>
    <border>
      <left style="thin"/>
      <right style="thin"/>
      <top style="thin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18"/>
      </bottom>
    </border>
    <border>
      <left style="medium">
        <color indexed="2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>
        <color rgb="FF00008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medium">
        <color theme="3" tint="-0.24997000396251678"/>
      </right>
      <top/>
      <bottom style="medium">
        <color theme="3" tint="-0.24997000396251678"/>
      </bottom>
    </border>
    <border>
      <left/>
      <right/>
      <top/>
      <bottom style="medium">
        <color theme="3" tint="-0.24997000396251678"/>
      </bottom>
    </border>
    <border>
      <left style="medium">
        <color rgb="FF000080"/>
      </left>
      <right/>
      <top/>
      <bottom style="medium">
        <color rgb="FF000080"/>
      </bottom>
    </border>
    <border>
      <left/>
      <right style="medium">
        <color theme="3" tint="-0.24997000396251678"/>
      </right>
      <top/>
      <bottom/>
    </border>
    <border>
      <left style="medium">
        <color rgb="FF000080"/>
      </left>
      <right/>
      <top/>
      <bottom/>
    </border>
    <border>
      <left/>
      <right style="medium">
        <color theme="3" tint="-0.24997000396251678"/>
      </right>
      <top style="medium">
        <color theme="3" tint="-0.24997000396251678"/>
      </top>
      <bottom/>
    </border>
    <border>
      <left/>
      <right/>
      <top style="medium">
        <color indexed="18"/>
      </top>
      <bottom style="medium">
        <color theme="3" tint="-0.24997000396251678"/>
      </bottom>
    </border>
    <border>
      <left style="medium">
        <color rgb="FF000080"/>
      </left>
      <right/>
      <top style="medium">
        <color rgb="FF000080"/>
      </top>
      <bottom/>
    </border>
    <border>
      <left/>
      <right style="medium">
        <color indexed="18"/>
      </right>
      <top style="medium">
        <color indexed="18"/>
      </top>
      <bottom style="medium">
        <color theme="3" tint="-0.24997000396251678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>
        <color rgb="FF000080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7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48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45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5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1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52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54" fillId="35" borderId="9" applyNumberFormat="0" applyAlignment="0" applyProtection="0"/>
    <xf numFmtId="0" fontId="10" fillId="36" borderId="10" applyNumberFormat="0" applyAlignment="0" applyProtection="0"/>
    <xf numFmtId="0" fontId="10" fillId="36" borderId="10" applyNumberFormat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59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50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Font="1" applyAlignment="1">
      <alignment/>
    </xf>
    <xf numFmtId="43" fontId="30" fillId="0" borderId="19" xfId="113" applyFont="1" applyFill="1" applyBorder="1" applyAlignment="1">
      <alignment/>
    </xf>
    <xf numFmtId="43" fontId="30" fillId="0" borderId="20" xfId="113" applyFont="1" applyFill="1" applyBorder="1" applyAlignment="1">
      <alignment/>
    </xf>
    <xf numFmtId="43" fontId="30" fillId="0" borderId="0" xfId="113" applyFont="1" applyFill="1" applyBorder="1" applyAlignment="1">
      <alignment/>
    </xf>
    <xf numFmtId="0" fontId="22" fillId="0" borderId="0" xfId="105" applyFont="1">
      <alignment/>
      <protection/>
    </xf>
    <xf numFmtId="4" fontId="18" fillId="0" borderId="0" xfId="169" applyNumberFormat="1" applyFont="1">
      <alignment/>
      <protection/>
    </xf>
    <xf numFmtId="0" fontId="23" fillId="0" borderId="0" xfId="105" applyFont="1" applyFill="1">
      <alignment/>
      <protection/>
    </xf>
    <xf numFmtId="0" fontId="22" fillId="0" borderId="0" xfId="105" applyFont="1" applyFill="1" applyBorder="1">
      <alignment/>
      <protection/>
    </xf>
    <xf numFmtId="4" fontId="18" fillId="0" borderId="0" xfId="169" applyNumberFormat="1" applyFont="1" applyFill="1">
      <alignment/>
      <protection/>
    </xf>
    <xf numFmtId="0" fontId="22" fillId="55" borderId="0" xfId="105" applyFont="1" applyFill="1" applyBorder="1">
      <alignment/>
      <protection/>
    </xf>
    <xf numFmtId="4" fontId="18" fillId="55" borderId="0" xfId="169" applyNumberFormat="1" applyFont="1" applyFill="1" applyBorder="1">
      <alignment/>
      <protection/>
    </xf>
    <xf numFmtId="0" fontId="26" fillId="55" borderId="0" xfId="121" applyFont="1" applyFill="1" applyBorder="1">
      <alignment/>
      <protection/>
    </xf>
    <xf numFmtId="0" fontId="25" fillId="55" borderId="0" xfId="121" applyFont="1" applyFill="1" applyBorder="1" applyAlignment="1">
      <alignment horizontal="right"/>
      <protection/>
    </xf>
    <xf numFmtId="0" fontId="23" fillId="55" borderId="0" xfId="105" applyFont="1" applyFill="1" applyBorder="1">
      <alignment/>
      <protection/>
    </xf>
    <xf numFmtId="0" fontId="18" fillId="55" borderId="0" xfId="121" applyFill="1" applyBorder="1">
      <alignment/>
      <protection/>
    </xf>
    <xf numFmtId="0" fontId="26" fillId="0" borderId="21" xfId="121" applyFont="1" applyFill="1" applyBorder="1">
      <alignment/>
      <protection/>
    </xf>
    <xf numFmtId="0" fontId="26" fillId="0" borderId="22" xfId="121" applyFont="1" applyFill="1" applyBorder="1">
      <alignment/>
      <protection/>
    </xf>
    <xf numFmtId="0" fontId="18" fillId="0" borderId="23" xfId="121" applyFill="1" applyBorder="1">
      <alignment/>
      <protection/>
    </xf>
    <xf numFmtId="0" fontId="25" fillId="0" borderId="0" xfId="121" applyFont="1" applyAlignment="1">
      <alignment horizontal="center"/>
      <protection/>
    </xf>
    <xf numFmtId="0" fontId="22" fillId="0" borderId="0" xfId="105" applyFont="1" applyAlignment="1">
      <alignment horizontal="center"/>
      <protection/>
    </xf>
    <xf numFmtId="0" fontId="23" fillId="0" borderId="0" xfId="105" applyFont="1" applyAlignment="1">
      <alignment horizontal="center"/>
      <protection/>
    </xf>
    <xf numFmtId="0" fontId="23" fillId="0" borderId="0" xfId="105" applyFont="1" applyFill="1" applyAlignment="1">
      <alignment horizontal="center"/>
      <protection/>
    </xf>
    <xf numFmtId="0" fontId="28" fillId="55" borderId="24" xfId="122" applyFont="1" applyFill="1" applyBorder="1" applyAlignment="1">
      <alignment horizontal="center" vertical="center" wrapText="1"/>
      <protection/>
    </xf>
    <xf numFmtId="0" fontId="28" fillId="55" borderId="25" xfId="122" applyFont="1" applyFill="1" applyBorder="1" applyAlignment="1">
      <alignment horizontal="center" vertical="center"/>
      <protection/>
    </xf>
    <xf numFmtId="0" fontId="18" fillId="0" borderId="0" xfId="122">
      <alignment/>
      <protection/>
    </xf>
    <xf numFmtId="0" fontId="18" fillId="56" borderId="26" xfId="169" applyFont="1" applyFill="1" applyBorder="1">
      <alignment/>
      <protection/>
    </xf>
    <xf numFmtId="0" fontId="18" fillId="56" borderId="0" xfId="169" applyFont="1" applyFill="1">
      <alignment/>
      <protection/>
    </xf>
    <xf numFmtId="0" fontId="18" fillId="56" borderId="0" xfId="169" applyFont="1" applyFill="1" applyBorder="1">
      <alignment/>
      <protection/>
    </xf>
    <xf numFmtId="4" fontId="18" fillId="56" borderId="0" xfId="169" applyNumberFormat="1" applyFont="1" applyFill="1" applyBorder="1">
      <alignment/>
      <protection/>
    </xf>
    <xf numFmtId="0" fontId="18" fillId="56" borderId="0" xfId="169" applyFont="1" applyFill="1" applyBorder="1" applyAlignment="1">
      <alignment horizontal="center"/>
      <protection/>
    </xf>
    <xf numFmtId="0" fontId="18" fillId="56" borderId="0" xfId="169" applyFont="1" applyFill="1" applyAlignment="1">
      <alignment horizontal="center"/>
      <protection/>
    </xf>
    <xf numFmtId="4" fontId="18" fillId="56" borderId="0" xfId="169" applyNumberFormat="1" applyFont="1" applyFill="1">
      <alignment/>
      <protection/>
    </xf>
    <xf numFmtId="0" fontId="18" fillId="0" borderId="0" xfId="122" applyFill="1">
      <alignment/>
      <protection/>
    </xf>
    <xf numFmtId="0" fontId="26" fillId="0" borderId="0" xfId="122" applyFont="1">
      <alignment/>
      <protection/>
    </xf>
    <xf numFmtId="0" fontId="23" fillId="56" borderId="0" xfId="169" applyFont="1" applyFill="1" applyBorder="1">
      <alignment/>
      <protection/>
    </xf>
    <xf numFmtId="0" fontId="24" fillId="56" borderId="0" xfId="169" applyFont="1" applyFill="1" applyBorder="1">
      <alignment/>
      <protection/>
    </xf>
    <xf numFmtId="0" fontId="24" fillId="0" borderId="0" xfId="122" applyFont="1">
      <alignment/>
      <protection/>
    </xf>
    <xf numFmtId="0" fontId="29" fillId="0" borderId="27" xfId="122" applyFont="1" applyBorder="1">
      <alignment/>
      <protection/>
    </xf>
    <xf numFmtId="43" fontId="30" fillId="0" borderId="28" xfId="113" applyFont="1" applyBorder="1" applyAlignment="1">
      <alignment/>
    </xf>
    <xf numFmtId="0" fontId="29" fillId="0" borderId="22" xfId="122" applyFont="1" applyBorder="1">
      <alignment/>
      <protection/>
    </xf>
    <xf numFmtId="0" fontId="29" fillId="0" borderId="29" xfId="122" applyFont="1" applyBorder="1">
      <alignment/>
      <protection/>
    </xf>
    <xf numFmtId="43" fontId="28" fillId="55" borderId="30" xfId="113" applyFont="1" applyFill="1" applyBorder="1" applyAlignment="1">
      <alignment/>
    </xf>
    <xf numFmtId="0" fontId="30" fillId="0" borderId="0" xfId="122" applyFont="1">
      <alignment/>
      <protection/>
    </xf>
    <xf numFmtId="0" fontId="26" fillId="0" borderId="0" xfId="122" applyFont="1" applyAlignment="1">
      <alignment horizontal="center"/>
      <protection/>
    </xf>
    <xf numFmtId="0" fontId="29" fillId="0" borderId="31" xfId="122" applyFont="1" applyBorder="1" applyAlignment="1">
      <alignment horizontal="center"/>
      <protection/>
    </xf>
    <xf numFmtId="0" fontId="29" fillId="0" borderId="21" xfId="122" applyFont="1" applyBorder="1" applyAlignment="1">
      <alignment horizontal="center"/>
      <protection/>
    </xf>
    <xf numFmtId="0" fontId="29" fillId="0" borderId="32" xfId="122" applyFont="1" applyBorder="1" applyAlignment="1">
      <alignment horizontal="center"/>
      <protection/>
    </xf>
    <xf numFmtId="0" fontId="30" fillId="0" borderId="0" xfId="122" applyFont="1" applyAlignment="1">
      <alignment horizontal="center"/>
      <protection/>
    </xf>
    <xf numFmtId="0" fontId="18" fillId="56" borderId="0" xfId="169" applyFont="1" applyFill="1" applyAlignment="1">
      <alignment horizontal="left"/>
      <protection/>
    </xf>
    <xf numFmtId="0" fontId="18" fillId="0" borderId="0" xfId="169" applyFont="1" applyFill="1">
      <alignment/>
      <protection/>
    </xf>
    <xf numFmtId="0" fontId="28" fillId="0" borderId="0" xfId="122" applyFont="1" applyFill="1" applyBorder="1" applyAlignment="1">
      <alignment horizontal="center"/>
      <protection/>
    </xf>
    <xf numFmtId="43" fontId="28" fillId="0" borderId="0" xfId="113" applyFont="1" applyFill="1" applyBorder="1" applyAlignment="1">
      <alignment/>
    </xf>
    <xf numFmtId="43" fontId="30" fillId="0" borderId="28" xfId="113" applyFont="1" applyFill="1" applyBorder="1" applyAlignment="1">
      <alignment/>
    </xf>
    <xf numFmtId="0" fontId="26" fillId="0" borderId="0" xfId="122" applyFont="1" applyBorder="1">
      <alignment/>
      <protection/>
    </xf>
    <xf numFmtId="0" fontId="30" fillId="0" borderId="21" xfId="113" applyNumberFormat="1" applyFont="1" applyFill="1" applyBorder="1" applyAlignment="1">
      <alignment/>
    </xf>
    <xf numFmtId="2" fontId="30" fillId="0" borderId="21" xfId="113" applyNumberFormat="1" applyFont="1" applyFill="1" applyBorder="1" applyAlignment="1">
      <alignment/>
    </xf>
    <xf numFmtId="0" fontId="28" fillId="55" borderId="33" xfId="122" applyFont="1" applyFill="1" applyBorder="1" applyAlignment="1">
      <alignment horizontal="center" vertical="center" wrapText="1"/>
      <protection/>
    </xf>
    <xf numFmtId="0" fontId="28" fillId="55" borderId="22" xfId="122" applyFont="1" applyFill="1" applyBorder="1" applyAlignment="1">
      <alignment horizontal="center"/>
      <protection/>
    </xf>
    <xf numFmtId="0" fontId="28" fillId="55" borderId="23" xfId="122" applyFont="1" applyFill="1" applyBorder="1" applyAlignment="1">
      <alignment horizontal="center"/>
      <protection/>
    </xf>
    <xf numFmtId="0" fontId="28" fillId="55" borderId="25" xfId="122" applyFont="1" applyFill="1" applyBorder="1" applyAlignment="1">
      <alignment horizontal="center" vertical="center"/>
      <protection/>
    </xf>
    <xf numFmtId="0" fontId="27" fillId="55" borderId="0" xfId="121" applyFont="1" applyFill="1" applyBorder="1" applyAlignment="1">
      <alignment horizontal="center"/>
      <protection/>
    </xf>
    <xf numFmtId="0" fontId="28" fillId="55" borderId="34" xfId="122" applyFont="1" applyFill="1" applyBorder="1" applyAlignment="1">
      <alignment horizontal="center" vertical="center"/>
      <protection/>
    </xf>
    <xf numFmtId="0" fontId="28" fillId="55" borderId="35" xfId="122" applyFont="1" applyFill="1" applyBorder="1" applyAlignment="1">
      <alignment horizontal="center" vertical="center"/>
      <protection/>
    </xf>
    <xf numFmtId="0" fontId="28" fillId="55" borderId="24" xfId="122" applyFont="1" applyFill="1" applyBorder="1" applyAlignment="1">
      <alignment horizontal="center" vertical="center"/>
      <protection/>
    </xf>
    <xf numFmtId="0" fontId="28" fillId="55" borderId="36" xfId="122" applyFont="1" applyFill="1" applyBorder="1" applyAlignment="1">
      <alignment horizontal="center" vertical="center"/>
      <protection/>
    </xf>
    <xf numFmtId="0" fontId="25" fillId="55" borderId="0" xfId="121" applyFont="1" applyFill="1" applyBorder="1" applyAlignment="1">
      <alignment horizontal="center"/>
      <protection/>
    </xf>
    <xf numFmtId="2" fontId="30" fillId="0" borderId="0" xfId="113" applyNumberFormat="1" applyFont="1" applyFill="1" applyBorder="1" applyAlignment="1">
      <alignment/>
    </xf>
    <xf numFmtId="0" fontId="28" fillId="0" borderId="0" xfId="122" applyFont="1" applyFill="1" applyBorder="1" applyAlignment="1">
      <alignment vertical="center" wrapText="1"/>
      <protection/>
    </xf>
    <xf numFmtId="0" fontId="28" fillId="55" borderId="37" xfId="122" applyFont="1" applyFill="1" applyBorder="1" applyAlignment="1">
      <alignment horizontal="center" vertical="center" wrapText="1"/>
      <protection/>
    </xf>
    <xf numFmtId="0" fontId="28" fillId="55" borderId="38" xfId="122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22" fillId="0" borderId="0" xfId="168" applyFont="1" applyFill="1" applyAlignment="1">
      <alignment vertical="center"/>
      <protection/>
    </xf>
    <xf numFmtId="0" fontId="37" fillId="0" borderId="0" xfId="123" applyFont="1" applyAlignment="1">
      <alignment horizontal="center" vertical="center" wrapText="1"/>
      <protection/>
    </xf>
    <xf numFmtId="0" fontId="25" fillId="55" borderId="0" xfId="123" applyFont="1" applyFill="1" applyAlignment="1">
      <alignment horizontal="center" vertical="center" wrapText="1"/>
      <protection/>
    </xf>
    <xf numFmtId="0" fontId="22" fillId="0" borderId="0" xfId="168" applyFont="1" applyAlignment="1">
      <alignment vertical="center"/>
      <protection/>
    </xf>
    <xf numFmtId="0" fontId="25" fillId="0" borderId="0" xfId="123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123">
      <alignment/>
      <protection/>
    </xf>
    <xf numFmtId="0" fontId="33" fillId="0" borderId="0" xfId="168" applyFont="1" applyAlignment="1">
      <alignment vertical="center"/>
      <protection/>
    </xf>
    <xf numFmtId="0" fontId="25" fillId="0" borderId="0" xfId="123" applyFont="1" applyFill="1" applyAlignment="1">
      <alignment vertical="center" wrapText="1"/>
      <protection/>
    </xf>
    <xf numFmtId="0" fontId="22" fillId="0" borderId="0" xfId="168" applyFont="1" applyFill="1" applyBorder="1" applyAlignment="1">
      <alignment vertical="center"/>
      <protection/>
    </xf>
    <xf numFmtId="0" fontId="40" fillId="0" borderId="0" xfId="123" applyFont="1" applyAlignment="1">
      <alignment vertical="center" wrapText="1"/>
      <protection/>
    </xf>
    <xf numFmtId="0" fontId="61" fillId="0" borderId="0" xfId="0" applyFont="1" applyBorder="1" applyAlignment="1">
      <alignment/>
    </xf>
    <xf numFmtId="4" fontId="62" fillId="0" borderId="39" xfId="0" applyNumberFormat="1" applyFont="1" applyBorder="1" applyAlignment="1">
      <alignment horizontal="right" wrapText="1"/>
    </xf>
    <xf numFmtId="4" fontId="62" fillId="0" borderId="40" xfId="0" applyNumberFormat="1" applyFont="1" applyBorder="1" applyAlignment="1">
      <alignment horizontal="right" wrapText="1"/>
    </xf>
    <xf numFmtId="4" fontId="63" fillId="0" borderId="41" xfId="0" applyNumberFormat="1" applyFont="1" applyBorder="1" applyAlignment="1">
      <alignment horizontal="right" wrapText="1"/>
    </xf>
    <xf numFmtId="4" fontId="63" fillId="0" borderId="42" xfId="0" applyNumberFormat="1" applyFont="1" applyBorder="1" applyAlignment="1">
      <alignment horizontal="right" wrapText="1"/>
    </xf>
    <xf numFmtId="4" fontId="63" fillId="0" borderId="43" xfId="0" applyNumberFormat="1" applyFont="1" applyBorder="1" applyAlignment="1">
      <alignment horizontal="right" wrapText="1"/>
    </xf>
    <xf numFmtId="0" fontId="63" fillId="57" borderId="44" xfId="0" applyFont="1" applyFill="1" applyBorder="1" applyAlignment="1">
      <alignment horizontal="left" wrapText="1"/>
    </xf>
    <xf numFmtId="0" fontId="34" fillId="55" borderId="32" xfId="123" applyFont="1" applyFill="1" applyBorder="1" applyAlignment="1">
      <alignment horizontal="center" vertical="center" wrapText="1"/>
      <protection/>
    </xf>
    <xf numFmtId="4" fontId="64" fillId="0" borderId="39" xfId="0" applyNumberFormat="1" applyFont="1" applyBorder="1" applyAlignment="1">
      <alignment horizontal="right" wrapText="1"/>
    </xf>
    <xf numFmtId="0" fontId="38" fillId="0" borderId="45" xfId="168" applyFont="1" applyBorder="1" applyAlignment="1">
      <alignment horizontal="center" vertical="center"/>
      <protection/>
    </xf>
    <xf numFmtId="0" fontId="43" fillId="0" borderId="0" xfId="123" applyFont="1" applyAlignment="1">
      <alignment horizontal="left" vertical="center"/>
      <protection/>
    </xf>
    <xf numFmtId="0" fontId="65" fillId="0" borderId="0" xfId="0" applyFont="1" applyAlignment="1">
      <alignment/>
    </xf>
    <xf numFmtId="0" fontId="29" fillId="0" borderId="0" xfId="123" applyFont="1" applyAlignment="1">
      <alignment horizontal="center" wrapText="1"/>
      <protection/>
    </xf>
    <xf numFmtId="0" fontId="42" fillId="0" borderId="0" xfId="123" applyFont="1" applyAlignment="1">
      <alignment horizontal="center" wrapText="1"/>
      <protection/>
    </xf>
    <xf numFmtId="0" fontId="44" fillId="0" borderId="46" xfId="123" applyFont="1" applyBorder="1" applyAlignment="1">
      <alignment horizontal="center" vertical="center"/>
      <protection/>
    </xf>
    <xf numFmtId="0" fontId="44" fillId="0" borderId="47" xfId="123" applyFont="1" applyBorder="1" applyAlignment="1">
      <alignment horizontal="center" vertical="center"/>
      <protection/>
    </xf>
    <xf numFmtId="0" fontId="44" fillId="0" borderId="48" xfId="123" applyFont="1" applyBorder="1" applyAlignment="1">
      <alignment horizontal="center" vertical="center"/>
      <protection/>
    </xf>
    <xf numFmtId="0" fontId="41" fillId="0" borderId="0" xfId="168" applyFont="1" applyAlignment="1">
      <alignment vertical="center"/>
      <protection/>
    </xf>
    <xf numFmtId="4" fontId="66" fillId="0" borderId="0" xfId="123" applyNumberFormat="1" applyFont="1">
      <alignment/>
      <protection/>
    </xf>
    <xf numFmtId="0" fontId="42" fillId="0" borderId="0" xfId="168" applyFont="1" applyBorder="1" applyAlignment="1">
      <alignment horizontal="right" vertical="center"/>
      <protection/>
    </xf>
    <xf numFmtId="0" fontId="42" fillId="0" borderId="0" xfId="168" applyFont="1" applyAlignment="1">
      <alignment horizontal="right" vertical="center"/>
      <protection/>
    </xf>
    <xf numFmtId="0" fontId="29" fillId="0" borderId="0" xfId="123" applyFont="1">
      <alignment/>
      <protection/>
    </xf>
    <xf numFmtId="4" fontId="64" fillId="0" borderId="49" xfId="0" applyNumberFormat="1" applyFont="1" applyBorder="1" applyAlignment="1">
      <alignment horizontal="right" wrapText="1"/>
    </xf>
    <xf numFmtId="4" fontId="64" fillId="0" borderId="50" xfId="0" applyNumberFormat="1" applyFont="1" applyBorder="1" applyAlignment="1">
      <alignment horizontal="right" wrapText="1"/>
    </xf>
    <xf numFmtId="0" fontId="64" fillId="57" borderId="51" xfId="0" applyFont="1" applyFill="1" applyBorder="1" applyAlignment="1">
      <alignment horizontal="left" wrapText="1"/>
    </xf>
    <xf numFmtId="0" fontId="64" fillId="0" borderId="0" xfId="0" applyFont="1" applyBorder="1" applyAlignment="1">
      <alignment horizontal="right" wrapText="1"/>
    </xf>
    <xf numFmtId="4" fontId="64" fillId="0" borderId="52" xfId="0" applyNumberFormat="1" applyFont="1" applyBorder="1" applyAlignment="1">
      <alignment horizontal="right" wrapText="1"/>
    </xf>
    <xf numFmtId="0" fontId="64" fillId="57" borderId="53" xfId="0" applyFont="1" applyFill="1" applyBorder="1" applyAlignment="1">
      <alignment horizontal="left" wrapText="1"/>
    </xf>
    <xf numFmtId="4" fontId="64" fillId="0" borderId="54" xfId="0" applyNumberFormat="1" applyFont="1" applyBorder="1" applyAlignment="1">
      <alignment horizontal="right" wrapText="1"/>
    </xf>
    <xf numFmtId="0" fontId="28" fillId="55" borderId="55" xfId="123" applyFont="1" applyFill="1" applyBorder="1" applyAlignment="1">
      <alignment horizontal="center" vertical="center" wrapText="1"/>
      <protection/>
    </xf>
    <xf numFmtId="4" fontId="64" fillId="0" borderId="0" xfId="0" applyNumberFormat="1" applyFont="1" applyBorder="1" applyAlignment="1">
      <alignment horizontal="right" wrapText="1"/>
    </xf>
    <xf numFmtId="0" fontId="64" fillId="57" borderId="56" xfId="0" applyFont="1" applyFill="1" applyBorder="1" applyAlignment="1">
      <alignment horizontal="left" wrapText="1"/>
    </xf>
    <xf numFmtId="0" fontId="28" fillId="55" borderId="57" xfId="123" applyFont="1" applyFill="1" applyBorder="1" applyAlignment="1">
      <alignment horizontal="center" vertical="center" wrapText="1"/>
      <protection/>
    </xf>
    <xf numFmtId="0" fontId="28" fillId="55" borderId="58" xfId="12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123">
      <alignment/>
      <protection/>
    </xf>
    <xf numFmtId="0" fontId="25" fillId="55" borderId="0" xfId="123" applyFont="1" applyFill="1" applyAlignment="1">
      <alignment horizontal="center" vertical="center" wrapText="1"/>
      <protection/>
    </xf>
    <xf numFmtId="0" fontId="25" fillId="0" borderId="0" xfId="123" applyFont="1" applyFill="1" applyAlignment="1">
      <alignment horizontal="center" vertical="center" wrapText="1"/>
      <protection/>
    </xf>
    <xf numFmtId="0" fontId="35" fillId="55" borderId="0" xfId="123" applyFont="1" applyFill="1" applyAlignment="1">
      <alignment horizontal="right" vertical="center" wrapText="1"/>
      <protection/>
    </xf>
    <xf numFmtId="0" fontId="33" fillId="0" borderId="0" xfId="168" applyFont="1" applyFill="1" applyAlignment="1">
      <alignment vertical="center"/>
      <protection/>
    </xf>
    <xf numFmtId="0" fontId="33" fillId="58" borderId="22" xfId="168" applyFont="1" applyFill="1" applyBorder="1" applyAlignment="1">
      <alignment vertical="center"/>
      <protection/>
    </xf>
    <xf numFmtId="0" fontId="33" fillId="58" borderId="59" xfId="168" applyFont="1" applyFill="1" applyBorder="1" applyAlignment="1">
      <alignment vertical="center"/>
      <protection/>
    </xf>
    <xf numFmtId="0" fontId="33" fillId="55" borderId="0" xfId="168" applyFont="1" applyFill="1" applyAlignment="1">
      <alignment vertical="center"/>
      <protection/>
    </xf>
    <xf numFmtId="0" fontId="18" fillId="58" borderId="22" xfId="123" applyFill="1" applyBorder="1" applyAlignment="1">
      <alignment vertical="center"/>
      <protection/>
    </xf>
    <xf numFmtId="0" fontId="33" fillId="58" borderId="23" xfId="168" applyFont="1" applyFill="1" applyBorder="1" applyAlignment="1">
      <alignment vertical="center"/>
      <protection/>
    </xf>
    <xf numFmtId="0" fontId="35" fillId="55" borderId="0" xfId="123" applyFont="1" applyFill="1" applyAlignment="1">
      <alignment horizontal="right" vertical="center" wrapText="1"/>
      <protection/>
    </xf>
    <xf numFmtId="0" fontId="35" fillId="55" borderId="60" xfId="123" applyFont="1" applyFill="1" applyBorder="1" applyAlignment="1">
      <alignment horizontal="right" vertical="center" wrapText="1"/>
      <protection/>
    </xf>
    <xf numFmtId="0" fontId="36" fillId="0" borderId="0" xfId="123" applyFont="1" applyAlignment="1">
      <alignment horizontal="center"/>
      <protection/>
    </xf>
    <xf numFmtId="0" fontId="0" fillId="0" borderId="0" xfId="0" applyAlignment="1">
      <alignment/>
    </xf>
    <xf numFmtId="0" fontId="18" fillId="0" borderId="0" xfId="123">
      <alignment/>
      <protection/>
    </xf>
    <xf numFmtId="0" fontId="25" fillId="55" borderId="0" xfId="123" applyFont="1" applyFill="1" applyAlignment="1">
      <alignment horizontal="center" vertical="center" wrapText="1"/>
      <protection/>
    </xf>
    <xf numFmtId="0" fontId="25" fillId="0" borderId="0" xfId="123" applyFont="1" applyFill="1" applyAlignment="1">
      <alignment horizontal="center" vertical="center" wrapText="1"/>
      <protection/>
    </xf>
    <xf numFmtId="0" fontId="33" fillId="58" borderId="22" xfId="168" applyFont="1" applyFill="1" applyBorder="1" applyAlignment="1">
      <alignment vertical="center"/>
      <protection/>
    </xf>
    <xf numFmtId="0" fontId="33" fillId="58" borderId="59" xfId="168" applyFont="1" applyFill="1" applyBorder="1" applyAlignment="1">
      <alignment vertical="center"/>
      <protection/>
    </xf>
    <xf numFmtId="0" fontId="33" fillId="55" borderId="0" xfId="168" applyFont="1" applyFill="1">
      <alignment/>
      <protection/>
    </xf>
    <xf numFmtId="0" fontId="33" fillId="0" borderId="0" xfId="168" applyFont="1" applyFill="1">
      <alignment/>
      <protection/>
    </xf>
    <xf numFmtId="0" fontId="33" fillId="58" borderId="23" xfId="168" applyFont="1" applyFill="1" applyBorder="1">
      <alignment/>
      <protection/>
    </xf>
    <xf numFmtId="0" fontId="33" fillId="55" borderId="0" xfId="167" applyFont="1" applyFill="1">
      <alignment/>
      <protection/>
    </xf>
    <xf numFmtId="0" fontId="33" fillId="0" borderId="0" xfId="167" applyFont="1" applyFill="1">
      <alignment/>
      <protection/>
    </xf>
    <xf numFmtId="0" fontId="33" fillId="55" borderId="0" xfId="167" applyFont="1" applyFill="1" applyAlignment="1">
      <alignment vertical="center"/>
      <protection/>
    </xf>
    <xf numFmtId="0" fontId="32" fillId="58" borderId="21" xfId="123" applyFont="1" applyFill="1" applyBorder="1" applyAlignment="1">
      <alignment vertical="center"/>
      <protection/>
    </xf>
    <xf numFmtId="0" fontId="0" fillId="0" borderId="0" xfId="0" applyAlignment="1">
      <alignment/>
    </xf>
    <xf numFmtId="0" fontId="63" fillId="57" borderId="53" xfId="0" applyFont="1" applyFill="1" applyBorder="1" applyAlignment="1">
      <alignment horizontal="left" wrapText="1"/>
    </xf>
    <xf numFmtId="4" fontId="63" fillId="0" borderId="0" xfId="0" applyNumberFormat="1" applyFont="1" applyAlignment="1">
      <alignment horizontal="right" wrapText="1"/>
    </xf>
    <xf numFmtId="0" fontId="34" fillId="55" borderId="21" xfId="123" applyFont="1" applyFill="1" applyBorder="1" applyAlignment="1">
      <alignment horizontal="center" vertical="center" wrapText="1"/>
      <protection/>
    </xf>
    <xf numFmtId="4" fontId="62" fillId="0" borderId="61" xfId="0" applyNumberFormat="1" applyFont="1" applyBorder="1" applyAlignment="1">
      <alignment horizontal="right" wrapText="1"/>
    </xf>
    <xf numFmtId="0" fontId="62" fillId="57" borderId="51" xfId="0" applyFont="1" applyFill="1" applyBorder="1" applyAlignment="1">
      <alignment horizontal="left" wrapText="1"/>
    </xf>
    <xf numFmtId="4" fontId="63" fillId="0" borderId="0" xfId="0" applyNumberFormat="1" applyFont="1" applyBorder="1" applyAlignment="1">
      <alignment horizontal="right" wrapText="1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" xfId="69"/>
    <cellStyle name="Buena 2" xfId="70"/>
    <cellStyle name="Buena 2 2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Celda vinculada 2 2" xfId="80"/>
    <cellStyle name="Encabezado 4" xfId="81"/>
    <cellStyle name="Encabezado 4 2" xfId="82"/>
    <cellStyle name="Encabezado 4 2 2" xfId="83"/>
    <cellStyle name="Énfasis1" xfId="84"/>
    <cellStyle name="Énfasis1 2" xfId="85"/>
    <cellStyle name="Énfasis1 2 2" xfId="86"/>
    <cellStyle name="Énfasis2" xfId="87"/>
    <cellStyle name="Énfasis2 2" xfId="88"/>
    <cellStyle name="Énfasis2 2 2" xfId="89"/>
    <cellStyle name="Énfasis3" xfId="90"/>
    <cellStyle name="Énfasis3 2" xfId="91"/>
    <cellStyle name="Énfasis3 2 2" xfId="92"/>
    <cellStyle name="Énfasis4" xfId="93"/>
    <cellStyle name="Énfasis4 2" xfId="94"/>
    <cellStyle name="Énfasis4 2 2" xfId="95"/>
    <cellStyle name="Énfasis5" xfId="96"/>
    <cellStyle name="Énfasis5 2" xfId="97"/>
    <cellStyle name="Énfasis5 2 2" xfId="98"/>
    <cellStyle name="Énfasis6" xfId="99"/>
    <cellStyle name="Énfasis6 2" xfId="100"/>
    <cellStyle name="Énfasis6 2 2" xfId="101"/>
    <cellStyle name="Entrada" xfId="102"/>
    <cellStyle name="Entrada 2" xfId="103"/>
    <cellStyle name="Entrada 2 2" xfId="104"/>
    <cellStyle name="Excel Built-in Normal" xfId="105"/>
    <cellStyle name="Hipervínculo_ModLiq2009_Consorcios" xfId="106"/>
    <cellStyle name="Incorrecto" xfId="107"/>
    <cellStyle name="Incorrecto 2" xfId="108"/>
    <cellStyle name="Incorrecto 2 2" xfId="109"/>
    <cellStyle name="Comma" xfId="110"/>
    <cellStyle name="Comma [0]" xfId="111"/>
    <cellStyle name="Millares 2" xfId="112"/>
    <cellStyle name="Millares 2 2" xfId="113"/>
    <cellStyle name="Millares 3" xfId="114"/>
    <cellStyle name="Currency" xfId="115"/>
    <cellStyle name="Currency [0]" xfId="116"/>
    <cellStyle name="Neutral" xfId="117"/>
    <cellStyle name="Neutral 2" xfId="118"/>
    <cellStyle name="Neutral 2 2" xfId="119"/>
    <cellStyle name="Normal 10" xfId="120"/>
    <cellStyle name="Normal 11" xfId="121"/>
    <cellStyle name="Normal 11 2" xfId="122"/>
    <cellStyle name="Normal 12" xfId="123"/>
    <cellStyle name="Normal 2" xfId="124"/>
    <cellStyle name="Normal 2 2" xfId="125"/>
    <cellStyle name="Normal 2 2 2" xfId="126"/>
    <cellStyle name="Normal 2 3" xfId="127"/>
    <cellStyle name="Normal 3" xfId="128"/>
    <cellStyle name="Normal 3 2" xfId="129"/>
    <cellStyle name="Normal 3 2 2" xfId="130"/>
    <cellStyle name="Normal 3 2 2 2" xfId="131"/>
    <cellStyle name="Normal 3 2 2 2 2" xfId="132"/>
    <cellStyle name="Normal 3 2 2 3" xfId="133"/>
    <cellStyle name="Normal 3 2 3" xfId="134"/>
    <cellStyle name="Normal 3 2 3 2" xfId="135"/>
    <cellStyle name="Normal 3 2 4" xfId="136"/>
    <cellStyle name="Normal 3 3" xfId="137"/>
    <cellStyle name="Normal 3 3 2" xfId="138"/>
    <cellStyle name="Normal 3 4" xfId="139"/>
    <cellStyle name="Normal 3 4 2" xfId="140"/>
    <cellStyle name="Normal 3 5" xfId="141"/>
    <cellStyle name="Normal 4" xfId="142"/>
    <cellStyle name="Normal 4 2" xfId="143"/>
    <cellStyle name="Normal 4 2 2" xfId="144"/>
    <cellStyle name="Normal 4 2 3" xfId="145"/>
    <cellStyle name="Normal 4 2 4" xfId="146"/>
    <cellStyle name="Normal 4 3" xfId="147"/>
    <cellStyle name="Normal 4 3 2" xfId="148"/>
    <cellStyle name="Normal 4 4" xfId="149"/>
    <cellStyle name="Normal 5" xfId="150"/>
    <cellStyle name="Normal 5 2" xfId="151"/>
    <cellStyle name="Normal 5 2 2" xfId="152"/>
    <cellStyle name="Normal 5 3" xfId="153"/>
    <cellStyle name="Normal 5 4" xfId="154"/>
    <cellStyle name="Normal 6" xfId="155"/>
    <cellStyle name="Normal 6 2" xfId="156"/>
    <cellStyle name="Normal 6 2 2" xfId="157"/>
    <cellStyle name="Normal 6 3" xfId="158"/>
    <cellStyle name="Normal 7" xfId="159"/>
    <cellStyle name="Normal 7 2" xfId="160"/>
    <cellStyle name="Normal 7 2 2" xfId="161"/>
    <cellStyle name="Normal 7 3" xfId="162"/>
    <cellStyle name="Normal 7 4" xfId="163"/>
    <cellStyle name="Normal 8" xfId="164"/>
    <cellStyle name="Normal 9" xfId="165"/>
    <cellStyle name="Normal 9 2" xfId="166"/>
    <cellStyle name="Normal_Libro1" xfId="167"/>
    <cellStyle name="Normal_Libro2" xfId="168"/>
    <cellStyle name="Normal_ModPtos2010" xfId="169"/>
    <cellStyle name="Notas" xfId="170"/>
    <cellStyle name="Notas 2" xfId="171"/>
    <cellStyle name="Notas 2 2" xfId="172"/>
    <cellStyle name="Percent" xfId="173"/>
    <cellStyle name="Salida" xfId="174"/>
    <cellStyle name="Salida 2" xfId="175"/>
    <cellStyle name="Salida 2 2" xfId="176"/>
    <cellStyle name="Texto de advertencia" xfId="177"/>
    <cellStyle name="Texto de advertencia 2" xfId="178"/>
    <cellStyle name="Texto de advertencia 2 2" xfId="179"/>
    <cellStyle name="Texto explicativo" xfId="180"/>
    <cellStyle name="Texto explicativo 2" xfId="181"/>
    <cellStyle name="Texto explicativo 2 2" xfId="182"/>
    <cellStyle name="Título" xfId="183"/>
    <cellStyle name="Título 1" xfId="184"/>
    <cellStyle name="Título 1 2" xfId="185"/>
    <cellStyle name="Título 1 2 2" xfId="186"/>
    <cellStyle name="Título 2" xfId="187"/>
    <cellStyle name="Título 2 2" xfId="188"/>
    <cellStyle name="Título 2 2 2" xfId="189"/>
    <cellStyle name="Título 3" xfId="190"/>
    <cellStyle name="Título 3 2" xfId="191"/>
    <cellStyle name="Título 3 2 2" xfId="192"/>
    <cellStyle name="Título 4" xfId="193"/>
    <cellStyle name="Título 4 2" xfId="194"/>
    <cellStyle name="Total" xfId="195"/>
    <cellStyle name="Total 2" xfId="196"/>
    <cellStyle name="Total 2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8"/>
  <sheetViews>
    <sheetView tabSelected="1" zoomScale="130" zoomScaleNormal="130" zoomScalePageLayoutView="0" workbookViewId="0" topLeftCell="A1">
      <selection activeCell="K31" sqref="K31"/>
    </sheetView>
  </sheetViews>
  <sheetFormatPr defaultColWidth="11.421875" defaultRowHeight="15"/>
  <cols>
    <col min="1" max="1" width="5.421875" style="0" customWidth="1"/>
    <col min="2" max="2" width="5.28125" style="0" customWidth="1"/>
    <col min="3" max="3" width="27.7109375" style="0" customWidth="1"/>
    <col min="4" max="4" width="15.28125" style="0" customWidth="1"/>
    <col min="5" max="5" width="15.7109375" style="0" customWidth="1"/>
    <col min="6" max="6" width="16.8515625" style="0" customWidth="1"/>
    <col min="7" max="7" width="15.28125" style="0" customWidth="1"/>
    <col min="8" max="8" width="14.57421875" style="0" customWidth="1"/>
    <col min="9" max="9" width="9.140625" style="0" customWidth="1"/>
  </cols>
  <sheetData>
    <row r="1" spans="1:8" ht="14.25">
      <c r="A1" s="19"/>
      <c r="B1" s="4"/>
      <c r="C1" s="4"/>
      <c r="D1" s="4"/>
      <c r="E1" s="4"/>
      <c r="F1" s="4"/>
      <c r="G1" s="4"/>
      <c r="H1" s="5"/>
    </row>
    <row r="2" spans="1:8" ht="14.25">
      <c r="A2" s="19"/>
      <c r="B2" s="65" t="s">
        <v>0</v>
      </c>
      <c r="C2" s="65"/>
      <c r="D2" s="65"/>
      <c r="E2" s="65"/>
      <c r="F2" s="65"/>
      <c r="G2" s="65"/>
      <c r="H2" s="65"/>
    </row>
    <row r="3" spans="1:8" ht="14.25">
      <c r="A3" s="18"/>
      <c r="B3" s="65" t="s">
        <v>37</v>
      </c>
      <c r="C3" s="65"/>
      <c r="D3" s="65"/>
      <c r="E3" s="65"/>
      <c r="F3" s="65"/>
      <c r="G3" s="65"/>
      <c r="H3" s="65"/>
    </row>
    <row r="4" spans="1:8" ht="14.25">
      <c r="A4" s="19"/>
      <c r="B4" s="4"/>
      <c r="C4" s="4"/>
      <c r="D4" s="4"/>
      <c r="E4" s="4"/>
      <c r="F4" s="4"/>
      <c r="G4" s="4"/>
      <c r="H4" s="5"/>
    </row>
    <row r="5" spans="1:8" ht="14.25">
      <c r="A5" s="20"/>
      <c r="B5" s="13"/>
      <c r="C5" s="14"/>
      <c r="D5" s="14"/>
      <c r="E5" s="14"/>
      <c r="F5" s="14"/>
      <c r="G5" s="14"/>
      <c r="H5" s="10"/>
    </row>
    <row r="6" spans="1:8" ht="14.25">
      <c r="A6" s="20"/>
      <c r="B6" s="14"/>
      <c r="C6" s="12" t="s">
        <v>2</v>
      </c>
      <c r="D6" s="15" t="s">
        <v>1</v>
      </c>
      <c r="E6" s="16" t="s">
        <v>3</v>
      </c>
      <c r="F6" s="17"/>
      <c r="G6" s="11"/>
      <c r="H6" s="14"/>
    </row>
    <row r="7" spans="1:8" ht="14.25">
      <c r="A7" s="21"/>
      <c r="B7" s="13"/>
      <c r="C7" s="9"/>
      <c r="D7" s="9"/>
      <c r="E7" s="9"/>
      <c r="F7" s="9"/>
      <c r="G7" s="9"/>
      <c r="H7" s="10"/>
    </row>
    <row r="8" spans="1:8" ht="14.25">
      <c r="A8" s="21"/>
      <c r="B8" s="6"/>
      <c r="C8" s="7"/>
      <c r="D8" s="7"/>
      <c r="E8" s="7"/>
      <c r="F8" s="7"/>
      <c r="G8" s="7"/>
      <c r="H8" s="8"/>
    </row>
    <row r="9" spans="2:8" ht="15.75">
      <c r="B9" s="60" t="s">
        <v>4</v>
      </c>
      <c r="C9" s="60"/>
      <c r="D9" s="60"/>
      <c r="E9" s="60"/>
      <c r="F9" s="60"/>
      <c r="G9" s="60"/>
      <c r="H9" s="60"/>
    </row>
    <row r="10" spans="1:12" ht="14.25">
      <c r="A10" s="27"/>
      <c r="B10" s="4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4.25">
      <c r="A11" s="27"/>
      <c r="B11" s="59" t="s">
        <v>9</v>
      </c>
      <c r="C11" s="59"/>
      <c r="D11" s="59"/>
      <c r="E11" s="63"/>
      <c r="F11" s="59"/>
      <c r="G11" s="59"/>
      <c r="H11" s="23" t="s">
        <v>6</v>
      </c>
      <c r="I11" s="68" t="s">
        <v>10</v>
      </c>
      <c r="J11" s="67"/>
      <c r="K11" s="33"/>
      <c r="L11" s="33"/>
    </row>
    <row r="12" spans="1:12" ht="33">
      <c r="A12" s="27"/>
      <c r="B12" s="64" t="s">
        <v>11</v>
      </c>
      <c r="C12" s="62"/>
      <c r="D12" s="22" t="s">
        <v>12</v>
      </c>
      <c r="E12" s="56" t="s">
        <v>7</v>
      </c>
      <c r="F12" s="22" t="s">
        <v>8</v>
      </c>
      <c r="G12" s="22" t="s">
        <v>13</v>
      </c>
      <c r="H12" s="22" t="s">
        <v>13</v>
      </c>
      <c r="I12" s="69"/>
      <c r="J12" s="67"/>
      <c r="K12" s="24"/>
      <c r="L12" s="24"/>
    </row>
    <row r="13" spans="1:12" ht="14.25">
      <c r="A13" s="27"/>
      <c r="B13" s="44">
        <v>1</v>
      </c>
      <c r="C13" s="37" t="s">
        <v>14</v>
      </c>
      <c r="D13" s="38">
        <v>10806315</v>
      </c>
      <c r="E13" s="38">
        <v>10806315</v>
      </c>
      <c r="F13" s="38">
        <v>9432673.18</v>
      </c>
      <c r="G13" s="38">
        <v>9432673.18</v>
      </c>
      <c r="H13" s="38">
        <v>0</v>
      </c>
      <c r="I13" s="55">
        <v>-0.13</v>
      </c>
      <c r="J13" s="66"/>
      <c r="K13" s="24"/>
      <c r="L13" s="24"/>
    </row>
    <row r="14" spans="1:12" ht="14.25">
      <c r="A14" s="27"/>
      <c r="B14" s="45">
        <v>2</v>
      </c>
      <c r="C14" s="39" t="s">
        <v>15</v>
      </c>
      <c r="D14" s="38">
        <v>418463350</v>
      </c>
      <c r="E14" s="38">
        <v>421959315</v>
      </c>
      <c r="F14" s="38">
        <v>427664920.33</v>
      </c>
      <c r="G14" s="38">
        <v>427664920.33</v>
      </c>
      <c r="H14" s="38">
        <v>0</v>
      </c>
      <c r="I14" s="55">
        <v>0.01</v>
      </c>
      <c r="J14" s="66"/>
      <c r="K14" s="24"/>
      <c r="L14" s="24"/>
    </row>
    <row r="15" spans="1:12" ht="14.25">
      <c r="A15" s="27"/>
      <c r="B15" s="45">
        <v>3</v>
      </c>
      <c r="C15" s="39" t="s">
        <v>16</v>
      </c>
      <c r="D15" s="38">
        <v>28846300</v>
      </c>
      <c r="E15" s="38">
        <v>29046300</v>
      </c>
      <c r="F15" s="38">
        <v>29668831.18</v>
      </c>
      <c r="G15" s="38">
        <v>26612004.25</v>
      </c>
      <c r="H15" s="38">
        <v>1803641.48</v>
      </c>
      <c r="I15" s="55">
        <v>0.02</v>
      </c>
      <c r="J15" s="66"/>
      <c r="K15" s="24"/>
      <c r="L15" s="24"/>
    </row>
    <row r="16" spans="1:12" ht="14.25">
      <c r="A16" s="34"/>
      <c r="B16" s="45">
        <v>4</v>
      </c>
      <c r="C16" s="39" t="s">
        <v>17</v>
      </c>
      <c r="D16" s="38">
        <v>260071216</v>
      </c>
      <c r="E16" s="52">
        <v>261397198.34</v>
      </c>
      <c r="F16" s="52">
        <v>228300439.51</v>
      </c>
      <c r="G16" s="52">
        <v>228300439.51</v>
      </c>
      <c r="H16" s="52">
        <v>0</v>
      </c>
      <c r="I16" s="55">
        <v>-0.13</v>
      </c>
      <c r="J16" s="66"/>
      <c r="K16" s="24"/>
      <c r="L16" s="24"/>
    </row>
    <row r="17" spans="1:12" ht="14.25">
      <c r="A17" s="27"/>
      <c r="B17" s="45">
        <v>5</v>
      </c>
      <c r="C17" s="39" t="s">
        <v>18</v>
      </c>
      <c r="D17" s="52">
        <v>517600</v>
      </c>
      <c r="E17" s="52">
        <v>517600</v>
      </c>
      <c r="F17" s="2">
        <v>2124502.25</v>
      </c>
      <c r="G17" s="52">
        <v>2012840.23</v>
      </c>
      <c r="H17" s="52">
        <v>315318.88</v>
      </c>
      <c r="I17" s="55">
        <v>3.1</v>
      </c>
      <c r="J17" s="66"/>
      <c r="K17" s="24"/>
      <c r="L17" s="24"/>
    </row>
    <row r="18" spans="1:12" ht="14.25">
      <c r="A18" s="27"/>
      <c r="B18" s="45">
        <v>6</v>
      </c>
      <c r="C18" s="39" t="s">
        <v>19</v>
      </c>
      <c r="D18" s="38"/>
      <c r="E18" s="38">
        <v>3911560.05</v>
      </c>
      <c r="F18" s="1">
        <v>5728296.66</v>
      </c>
      <c r="G18" s="52">
        <v>5728296.66</v>
      </c>
      <c r="H18" s="52">
        <v>0</v>
      </c>
      <c r="I18" s="55">
        <v>0.46</v>
      </c>
      <c r="J18" s="66"/>
      <c r="K18" s="24"/>
      <c r="L18" s="24"/>
    </row>
    <row r="19" spans="1:12" ht="14.25">
      <c r="A19" s="27"/>
      <c r="B19" s="45">
        <v>7</v>
      </c>
      <c r="C19" s="39" t="s">
        <v>20</v>
      </c>
      <c r="D19" s="52">
        <v>80119197.36</v>
      </c>
      <c r="E19" s="52">
        <v>102389180.3</v>
      </c>
      <c r="F19" s="1">
        <v>776849.37</v>
      </c>
      <c r="G19" s="38">
        <v>776849.37</v>
      </c>
      <c r="H19" s="52">
        <v>0</v>
      </c>
      <c r="I19" s="55">
        <v>-0.99</v>
      </c>
      <c r="J19" s="66"/>
      <c r="K19" s="24"/>
      <c r="L19" s="24"/>
    </row>
    <row r="20" spans="1:12" ht="14.25">
      <c r="A20" s="27"/>
      <c r="B20" s="45">
        <v>8</v>
      </c>
      <c r="C20" s="39" t="s">
        <v>21</v>
      </c>
      <c r="D20" s="52">
        <v>1800000</v>
      </c>
      <c r="E20" s="52">
        <v>71421157.6</v>
      </c>
      <c r="F20" s="3">
        <v>1450959</v>
      </c>
      <c r="G20" s="52">
        <v>396631.26</v>
      </c>
      <c r="H20" s="52">
        <v>1163173.93</v>
      </c>
      <c r="I20" s="55">
        <v>-0.98</v>
      </c>
      <c r="J20" s="66"/>
      <c r="K20" s="24"/>
      <c r="L20" s="24"/>
    </row>
    <row r="21" spans="1:12" ht="14.25">
      <c r="A21" s="27"/>
      <c r="B21" s="46">
        <v>9</v>
      </c>
      <c r="C21" s="40" t="s">
        <v>22</v>
      </c>
      <c r="D21" s="38">
        <v>8485021.64</v>
      </c>
      <c r="E21" s="38">
        <v>8485021.64</v>
      </c>
      <c r="F21" s="38">
        <v>0</v>
      </c>
      <c r="G21" s="38">
        <v>0</v>
      </c>
      <c r="H21" s="38">
        <v>0</v>
      </c>
      <c r="I21" s="55">
        <v>-1</v>
      </c>
      <c r="J21" s="66"/>
      <c r="K21" s="24"/>
      <c r="L21" s="24"/>
    </row>
    <row r="22" spans="1:12" ht="14.25">
      <c r="A22" s="35"/>
      <c r="B22" s="57" t="s">
        <v>23</v>
      </c>
      <c r="C22" s="58"/>
      <c r="D22" s="41">
        <v>809109000</v>
      </c>
      <c r="E22" s="41">
        <f>SUM(E13:E21)</f>
        <v>909933647.93</v>
      </c>
      <c r="F22" s="41">
        <f>SUM(F13:F21)</f>
        <v>705147471.48</v>
      </c>
      <c r="G22" s="41">
        <f>SUM(G13:G21)</f>
        <v>700924654.79</v>
      </c>
      <c r="H22" s="41">
        <f>SUM(H13:H21)</f>
        <v>3282134.29</v>
      </c>
      <c r="I22" s="55">
        <v>0.39</v>
      </c>
      <c r="J22" s="66"/>
      <c r="K22" s="36"/>
      <c r="L22" s="36"/>
    </row>
    <row r="23" spans="1:12" ht="14.25">
      <c r="A23" s="25"/>
      <c r="B23" s="47"/>
      <c r="C23" s="42"/>
      <c r="D23" s="42"/>
      <c r="E23" s="42"/>
      <c r="F23" s="42"/>
      <c r="G23" s="42"/>
      <c r="H23" s="42"/>
      <c r="I23" s="42"/>
      <c r="J23" s="53"/>
      <c r="K23" s="33"/>
      <c r="L23" s="33"/>
    </row>
    <row r="24" spans="1:12" ht="14.25">
      <c r="A24" s="25"/>
      <c r="B24" s="59" t="s">
        <v>5</v>
      </c>
      <c r="C24" s="59"/>
      <c r="D24" s="59"/>
      <c r="E24" s="59"/>
      <c r="F24" s="59"/>
      <c r="G24" s="59"/>
      <c r="H24" s="23" t="s">
        <v>6</v>
      </c>
      <c r="I24" s="68" t="s">
        <v>10</v>
      </c>
      <c r="J24" s="67"/>
      <c r="K24" s="33"/>
      <c r="L24" s="33"/>
    </row>
    <row r="25" spans="1:12" ht="24.75">
      <c r="A25" s="25"/>
      <c r="B25" s="61" t="s">
        <v>24</v>
      </c>
      <c r="C25" s="62"/>
      <c r="D25" s="22" t="s">
        <v>25</v>
      </c>
      <c r="E25" s="22" t="s">
        <v>26</v>
      </c>
      <c r="F25" s="22" t="s">
        <v>27</v>
      </c>
      <c r="G25" s="22" t="s">
        <v>28</v>
      </c>
      <c r="H25" s="22" t="s">
        <v>28</v>
      </c>
      <c r="I25" s="69"/>
      <c r="J25" s="67"/>
      <c r="K25" s="24"/>
      <c r="L25" s="24"/>
    </row>
    <row r="26" spans="1:12" ht="14.25">
      <c r="A26" s="25"/>
      <c r="B26" s="44">
        <v>1</v>
      </c>
      <c r="C26" s="37" t="s">
        <v>29</v>
      </c>
      <c r="D26" s="38">
        <v>71532662</v>
      </c>
      <c r="E26" s="52">
        <v>72023599.68</v>
      </c>
      <c r="F26" s="38">
        <v>70230347.01</v>
      </c>
      <c r="G26" s="38">
        <v>67590042.66</v>
      </c>
      <c r="H26" s="38">
        <v>108127.99</v>
      </c>
      <c r="I26" s="55">
        <v>-0.02</v>
      </c>
      <c r="J26" s="66"/>
      <c r="K26" s="24"/>
      <c r="L26" s="24"/>
    </row>
    <row r="27" spans="1:12" ht="14.25">
      <c r="A27" s="25"/>
      <c r="B27" s="45">
        <v>2</v>
      </c>
      <c r="C27" s="39" t="s">
        <v>30</v>
      </c>
      <c r="D27" s="38">
        <v>73994297</v>
      </c>
      <c r="E27" s="52">
        <v>74439696.16</v>
      </c>
      <c r="F27" s="52">
        <v>54132593.93</v>
      </c>
      <c r="G27" s="38">
        <v>50496541.03</v>
      </c>
      <c r="H27" s="52">
        <v>11639880.52</v>
      </c>
      <c r="I27" s="55">
        <v>-0.27</v>
      </c>
      <c r="J27" s="66"/>
      <c r="K27" s="24"/>
      <c r="L27" s="24"/>
    </row>
    <row r="28" spans="1:12" ht="14.25">
      <c r="A28" s="26"/>
      <c r="B28" s="45">
        <v>3</v>
      </c>
      <c r="C28" s="39" t="s">
        <v>31</v>
      </c>
      <c r="D28" s="38">
        <v>5895037</v>
      </c>
      <c r="E28" s="52">
        <v>6000969.91</v>
      </c>
      <c r="F28" s="52">
        <v>1826726.42</v>
      </c>
      <c r="G28" s="38">
        <v>538158.72</v>
      </c>
      <c r="H28" s="52">
        <v>241.78</v>
      </c>
      <c r="I28" s="55">
        <v>-0.7</v>
      </c>
      <c r="J28" s="66"/>
      <c r="K28" s="24"/>
      <c r="L28" s="24"/>
    </row>
    <row r="29" spans="1:12" ht="14.25">
      <c r="A29" s="26"/>
      <c r="B29" s="45">
        <v>4</v>
      </c>
      <c r="C29" s="39" t="s">
        <v>17</v>
      </c>
      <c r="D29" s="38">
        <v>402128597.61</v>
      </c>
      <c r="E29" s="52">
        <v>413309894.35</v>
      </c>
      <c r="F29" s="52">
        <v>406595109.47</v>
      </c>
      <c r="G29" s="38">
        <v>393204929.64</v>
      </c>
      <c r="H29" s="52">
        <v>16780477.49</v>
      </c>
      <c r="I29" s="55">
        <v>-0.02</v>
      </c>
      <c r="J29" s="66"/>
      <c r="K29" s="24"/>
      <c r="L29" s="24"/>
    </row>
    <row r="30" spans="1:12" ht="14.25">
      <c r="A30" s="26"/>
      <c r="B30" s="45">
        <v>5</v>
      </c>
      <c r="C30" s="39" t="s">
        <v>32</v>
      </c>
      <c r="D30" s="38">
        <v>2614932.39</v>
      </c>
      <c r="E30" s="52">
        <v>1011085.15</v>
      </c>
      <c r="F30" s="52">
        <v>0</v>
      </c>
      <c r="G30" s="52">
        <v>0</v>
      </c>
      <c r="H30" s="52">
        <v>0</v>
      </c>
      <c r="I30" s="55">
        <v>-1</v>
      </c>
      <c r="J30" s="66"/>
      <c r="K30" s="24"/>
      <c r="L30" s="24"/>
    </row>
    <row r="31" spans="1:12" ht="14.25">
      <c r="A31" s="26"/>
      <c r="B31" s="45">
        <v>6</v>
      </c>
      <c r="C31" s="39" t="s">
        <v>33</v>
      </c>
      <c r="D31" s="38">
        <v>148175230</v>
      </c>
      <c r="E31" s="52">
        <v>157293305.33</v>
      </c>
      <c r="F31" s="52">
        <v>57784818.93</v>
      </c>
      <c r="G31" s="38">
        <v>50318096.81</v>
      </c>
      <c r="H31" s="52">
        <v>17059689.9</v>
      </c>
      <c r="I31" s="55">
        <v>-0.63</v>
      </c>
      <c r="J31" s="66"/>
      <c r="K31" s="24"/>
      <c r="L31" s="24"/>
    </row>
    <row r="32" spans="1:12" ht="14.25">
      <c r="A32" s="26"/>
      <c r="B32" s="45">
        <v>7</v>
      </c>
      <c r="C32" s="39" t="s">
        <v>20</v>
      </c>
      <c r="D32" s="38">
        <v>68152095</v>
      </c>
      <c r="E32" s="52">
        <v>102327520.6</v>
      </c>
      <c r="F32" s="52">
        <v>73418154.18</v>
      </c>
      <c r="G32" s="38">
        <v>34935680.95</v>
      </c>
      <c r="H32" s="52">
        <v>39166828.83</v>
      </c>
      <c r="I32" s="54">
        <v>-0.28</v>
      </c>
      <c r="J32" s="66"/>
      <c r="K32" s="24"/>
      <c r="L32" s="24"/>
    </row>
    <row r="33" spans="1:12" ht="14.25">
      <c r="A33" s="26"/>
      <c r="B33" s="45">
        <v>8</v>
      </c>
      <c r="C33" s="39" t="s">
        <v>21</v>
      </c>
      <c r="D33" s="38">
        <v>10800000</v>
      </c>
      <c r="E33" s="52">
        <v>36045000</v>
      </c>
      <c r="F33" s="52">
        <v>10450959</v>
      </c>
      <c r="G33" s="38">
        <v>10450959</v>
      </c>
      <c r="H33" s="52">
        <v>314924</v>
      </c>
      <c r="I33" s="55">
        <v>-0.71</v>
      </c>
      <c r="J33" s="66"/>
      <c r="K33" s="24"/>
      <c r="L33" s="24"/>
    </row>
    <row r="34" spans="1:12" ht="14.25">
      <c r="A34" s="26"/>
      <c r="B34" s="46">
        <v>9</v>
      </c>
      <c r="C34" s="40" t="s">
        <v>22</v>
      </c>
      <c r="D34" s="38">
        <v>25816149</v>
      </c>
      <c r="E34" s="52">
        <v>47482576.75</v>
      </c>
      <c r="F34" s="52">
        <v>47237079.34</v>
      </c>
      <c r="G34" s="38">
        <v>6287289.49</v>
      </c>
      <c r="H34" s="52">
        <v>0</v>
      </c>
      <c r="I34" s="55">
        <v>-0.01</v>
      </c>
      <c r="J34" s="66"/>
      <c r="K34" s="24"/>
      <c r="L34" s="24"/>
    </row>
    <row r="35" spans="1:12" ht="14.25">
      <c r="A35" s="26"/>
      <c r="B35" s="57" t="s">
        <v>34</v>
      </c>
      <c r="C35" s="58"/>
      <c r="D35" s="41">
        <f>SUM(D26:D34)</f>
        <v>809109000</v>
      </c>
      <c r="E35" s="41">
        <f>SUM(E26:E34)</f>
        <v>909933647.9300001</v>
      </c>
      <c r="F35" s="41">
        <f>SUM(F26:F34)</f>
        <v>721675788.2800001</v>
      </c>
      <c r="G35" s="41">
        <f>SUM(G26:G34)</f>
        <v>613821698.3</v>
      </c>
      <c r="H35" s="41">
        <f>SUM(H26:H34)</f>
        <v>85070170.50999999</v>
      </c>
      <c r="I35" s="55">
        <v>-3.61</v>
      </c>
      <c r="J35" s="66"/>
      <c r="K35" s="24"/>
      <c r="L35" s="24"/>
    </row>
    <row r="36" spans="1:12" ht="14.25">
      <c r="A36" s="49"/>
      <c r="B36" s="50"/>
      <c r="C36" s="50"/>
      <c r="D36" s="51"/>
      <c r="E36" s="51"/>
      <c r="F36" s="51"/>
      <c r="G36" s="51"/>
      <c r="H36" s="51"/>
      <c r="I36" s="51"/>
      <c r="J36" s="32"/>
      <c r="K36" s="32"/>
      <c r="L36" s="32"/>
    </row>
    <row r="37" spans="1:12" ht="14.25">
      <c r="A37" s="48"/>
      <c r="B37" s="48" t="s">
        <v>35</v>
      </c>
      <c r="C37" s="27"/>
      <c r="D37" s="27"/>
      <c r="E37" s="29"/>
      <c r="F37" s="29"/>
      <c r="G37" s="29"/>
      <c r="H37" s="29"/>
      <c r="I37" s="28"/>
      <c r="J37" s="28"/>
      <c r="K37" s="28"/>
      <c r="L37" s="28"/>
    </row>
    <row r="38" spans="1:12" ht="14.25">
      <c r="A38" s="26"/>
      <c r="B38" s="48" t="s">
        <v>36</v>
      </c>
      <c r="C38" s="26"/>
      <c r="D38" s="26"/>
      <c r="E38" s="30"/>
      <c r="F38" s="30"/>
      <c r="G38" s="30"/>
      <c r="H38" s="30"/>
      <c r="I38" s="31"/>
      <c r="J38" s="31"/>
      <c r="K38" s="31"/>
      <c r="L38" s="31"/>
    </row>
  </sheetData>
  <sheetProtection/>
  <mergeCells count="11">
    <mergeCell ref="I11:I12"/>
    <mergeCell ref="B12:C12"/>
    <mergeCell ref="I24:I25"/>
    <mergeCell ref="B2:H2"/>
    <mergeCell ref="B3:H3"/>
    <mergeCell ref="B35:C35"/>
    <mergeCell ref="B22:C22"/>
    <mergeCell ref="B24:G24"/>
    <mergeCell ref="B9:H9"/>
    <mergeCell ref="B25:C25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L90"/>
  <sheetViews>
    <sheetView zoomScale="145" zoomScaleNormal="145" zoomScalePageLayoutView="0" workbookViewId="0" topLeftCell="A1">
      <selection activeCell="B31" sqref="B31"/>
    </sheetView>
  </sheetViews>
  <sheetFormatPr defaultColWidth="11.421875" defaultRowHeight="15"/>
  <cols>
    <col min="2" max="2" width="58.28125" style="0" customWidth="1"/>
    <col min="3" max="4" width="12.7109375" style="0" bestFit="1" customWidth="1"/>
    <col min="5" max="5" width="15.421875" style="0" bestFit="1" customWidth="1"/>
    <col min="6" max="6" width="10.8515625" style="0" bestFit="1" customWidth="1"/>
    <col min="7" max="7" width="12.140625" style="0" customWidth="1"/>
  </cols>
  <sheetData>
    <row r="1" spans="1:12" ht="14.25" customHeight="1">
      <c r="A1" s="71"/>
      <c r="B1" s="73" t="s">
        <v>38</v>
      </c>
      <c r="C1" s="73"/>
      <c r="D1" s="73"/>
      <c r="E1" s="73"/>
      <c r="F1" s="73"/>
      <c r="G1" s="73"/>
      <c r="H1" s="79"/>
      <c r="I1" s="79"/>
      <c r="J1" s="79"/>
      <c r="K1" s="79"/>
      <c r="L1" s="70"/>
    </row>
    <row r="2" spans="1:12" ht="14.25" customHeight="1">
      <c r="A2" s="74"/>
      <c r="B2" s="118"/>
      <c r="C2" s="124"/>
      <c r="D2" s="124"/>
      <c r="E2" s="124"/>
      <c r="F2" s="124"/>
      <c r="G2" s="124"/>
      <c r="H2" s="79"/>
      <c r="I2" s="79"/>
      <c r="J2" s="79"/>
      <c r="K2" s="79"/>
      <c r="L2" s="70"/>
    </row>
    <row r="3" spans="1:12" ht="14.25" customHeight="1">
      <c r="A3" s="74"/>
      <c r="B3" s="120" t="s">
        <v>40</v>
      </c>
      <c r="C3" s="125" t="s">
        <v>1</v>
      </c>
      <c r="D3" s="126"/>
      <c r="E3" s="122" t="s">
        <v>41</v>
      </c>
      <c r="F3" s="123"/>
      <c r="G3" s="126"/>
      <c r="H3" s="80"/>
      <c r="I3" s="80"/>
      <c r="J3" s="71"/>
      <c r="K3" s="71"/>
      <c r="L3" s="70"/>
    </row>
    <row r="4" spans="1:12" ht="14.25">
      <c r="A4" s="74"/>
      <c r="B4" s="118"/>
      <c r="C4" s="124"/>
      <c r="D4" s="124"/>
      <c r="E4" s="124"/>
      <c r="F4" s="124"/>
      <c r="G4" s="124"/>
      <c r="H4" s="79"/>
      <c r="I4" s="79"/>
      <c r="J4" s="79"/>
      <c r="K4" s="71"/>
      <c r="L4" s="70"/>
    </row>
    <row r="5" spans="1:12" ht="14.25" customHeight="1">
      <c r="A5" s="71"/>
      <c r="B5" s="72" t="s">
        <v>39</v>
      </c>
      <c r="C5" s="72"/>
      <c r="D5" s="72"/>
      <c r="E5" s="72"/>
      <c r="F5" s="72"/>
      <c r="G5" s="72"/>
      <c r="H5" s="81"/>
      <c r="I5" s="81"/>
      <c r="J5" s="81"/>
      <c r="K5" s="81"/>
      <c r="L5" s="70"/>
    </row>
    <row r="6" spans="1:12" ht="14.25">
      <c r="A6" s="71"/>
      <c r="B6" s="119"/>
      <c r="C6" s="121"/>
      <c r="D6" s="121"/>
      <c r="E6" s="121"/>
      <c r="F6" s="121"/>
      <c r="G6" s="121"/>
      <c r="H6" s="70"/>
      <c r="I6" s="70"/>
      <c r="J6" s="70"/>
      <c r="K6" s="70"/>
      <c r="L6" s="70"/>
    </row>
    <row r="7" spans="1:12" ht="14.25">
      <c r="A7" s="80"/>
      <c r="B7" s="91" t="s">
        <v>42</v>
      </c>
      <c r="C7" s="91"/>
      <c r="D7" s="91"/>
      <c r="E7" s="91"/>
      <c r="F7" s="91"/>
      <c r="G7" s="91"/>
      <c r="H7" s="82"/>
      <c r="I7" s="82"/>
      <c r="J7" s="82"/>
      <c r="K7" s="82"/>
      <c r="L7" s="82"/>
    </row>
    <row r="8" spans="1:12" ht="14.25">
      <c r="A8" s="70"/>
      <c r="B8" s="70"/>
      <c r="C8" s="75"/>
      <c r="D8" s="70"/>
      <c r="E8" s="70"/>
      <c r="F8" s="70"/>
      <c r="G8" s="70"/>
      <c r="H8" s="70"/>
      <c r="I8" s="70"/>
      <c r="J8" s="70"/>
      <c r="K8" s="70"/>
      <c r="L8" s="70"/>
    </row>
    <row r="9" spans="1:7" ht="15" thickBot="1">
      <c r="A9" s="78"/>
      <c r="B9" s="78"/>
      <c r="C9" s="78"/>
      <c r="D9" s="78"/>
      <c r="E9" s="78"/>
      <c r="F9" s="78"/>
      <c r="G9" s="78"/>
    </row>
    <row r="10" spans="1:7" ht="25.5" thickBot="1">
      <c r="A10" s="78"/>
      <c r="B10" s="115" t="s">
        <v>43</v>
      </c>
      <c r="C10" s="111" t="s">
        <v>44</v>
      </c>
      <c r="D10" s="111" t="s">
        <v>45</v>
      </c>
      <c r="E10" s="111" t="s">
        <v>46</v>
      </c>
      <c r="F10" s="111" t="s">
        <v>47</v>
      </c>
      <c r="G10" s="114" t="s">
        <v>48</v>
      </c>
    </row>
    <row r="11" spans="1:7" ht="14.25">
      <c r="A11" s="77"/>
      <c r="B11" s="113" t="s">
        <v>49</v>
      </c>
      <c r="C11" s="112">
        <v>803194.87</v>
      </c>
      <c r="D11" s="112">
        <v>804217.88</v>
      </c>
      <c r="E11" s="112">
        <v>0</v>
      </c>
      <c r="F11" s="112">
        <v>0</v>
      </c>
      <c r="G11" s="110">
        <v>-1023.01</v>
      </c>
    </row>
    <row r="12" spans="1:7" ht="14.25">
      <c r="A12" s="77"/>
      <c r="B12" s="109" t="s">
        <v>50</v>
      </c>
      <c r="C12" s="112">
        <v>4025302.22</v>
      </c>
      <c r="D12" s="112">
        <v>4139571.24</v>
      </c>
      <c r="E12" s="112">
        <v>0</v>
      </c>
      <c r="F12" s="112">
        <v>0</v>
      </c>
      <c r="G12" s="108">
        <v>-114269.02</v>
      </c>
    </row>
    <row r="13" spans="1:7" ht="14.25">
      <c r="A13" s="77"/>
      <c r="B13" s="109" t="s">
        <v>51</v>
      </c>
      <c r="C13" s="112">
        <v>10056168.03</v>
      </c>
      <c r="D13" s="112">
        <v>8600650.63</v>
      </c>
      <c r="E13" s="112">
        <v>20103.94</v>
      </c>
      <c r="F13" s="112">
        <v>0</v>
      </c>
      <c r="G13" s="108">
        <v>1475621.34</v>
      </c>
    </row>
    <row r="14" spans="1:7" ht="14.25">
      <c r="A14" s="77"/>
      <c r="B14" s="109" t="s">
        <v>52</v>
      </c>
      <c r="C14" s="112">
        <v>488895.25</v>
      </c>
      <c r="D14" s="112">
        <v>459328.51</v>
      </c>
      <c r="E14" s="112">
        <v>0</v>
      </c>
      <c r="F14" s="112">
        <v>0</v>
      </c>
      <c r="G14" s="108">
        <v>29566.74</v>
      </c>
    </row>
    <row r="15" spans="1:7" ht="14.25">
      <c r="A15" s="77"/>
      <c r="B15" s="109" t="s">
        <v>53</v>
      </c>
      <c r="C15" s="112">
        <v>422881.42</v>
      </c>
      <c r="D15" s="112">
        <v>403780.31</v>
      </c>
      <c r="E15" s="112">
        <v>0</v>
      </c>
      <c r="F15" s="112">
        <v>-10000</v>
      </c>
      <c r="G15" s="108">
        <v>9101.11</v>
      </c>
    </row>
    <row r="16" spans="1:7" ht="14.25">
      <c r="A16" s="77"/>
      <c r="B16" s="109" t="s">
        <v>54</v>
      </c>
      <c r="C16" s="112">
        <v>266772.47</v>
      </c>
      <c r="D16" s="112">
        <v>265773.15</v>
      </c>
      <c r="E16" s="112">
        <v>0</v>
      </c>
      <c r="F16" s="112">
        <v>0</v>
      </c>
      <c r="G16" s="108">
        <v>999.32</v>
      </c>
    </row>
    <row r="17" spans="1:7" ht="14.25">
      <c r="A17" s="77"/>
      <c r="B17" s="109" t="s">
        <v>55</v>
      </c>
      <c r="C17" s="112">
        <v>19455289.15</v>
      </c>
      <c r="D17" s="112">
        <v>16086017.17</v>
      </c>
      <c r="E17" s="112">
        <v>-1047712.4</v>
      </c>
      <c r="F17" s="112">
        <v>115811.51</v>
      </c>
      <c r="G17" s="108">
        <v>2437371.09</v>
      </c>
    </row>
    <row r="18" spans="1:7" ht="14.25">
      <c r="A18" s="77"/>
      <c r="B18" s="109" t="s">
        <v>56</v>
      </c>
      <c r="C18" s="112">
        <v>703696512.48</v>
      </c>
      <c r="D18" s="112">
        <v>663987749.94</v>
      </c>
      <c r="E18" s="112">
        <v>5060390.87</v>
      </c>
      <c r="F18" s="112">
        <v>4290656.93</v>
      </c>
      <c r="G18" s="108">
        <v>49059810.34</v>
      </c>
    </row>
    <row r="19" spans="1:7" ht="14.25">
      <c r="A19" s="77"/>
      <c r="B19" s="109" t="s">
        <v>57</v>
      </c>
      <c r="C19" s="112">
        <v>8416668.71</v>
      </c>
      <c r="D19" s="112">
        <v>7778722.58</v>
      </c>
      <c r="E19" s="112">
        <v>-234555.46</v>
      </c>
      <c r="F19" s="112">
        <v>0</v>
      </c>
      <c r="G19" s="108">
        <v>403390.67</v>
      </c>
    </row>
    <row r="20" spans="1:7" ht="14.25">
      <c r="A20" s="77"/>
      <c r="B20" s="109" t="s">
        <v>58</v>
      </c>
      <c r="C20" s="112">
        <v>1636037.24</v>
      </c>
      <c r="D20" s="112">
        <v>1924521.24</v>
      </c>
      <c r="E20" s="112">
        <v>0</v>
      </c>
      <c r="F20" s="112">
        <v>0</v>
      </c>
      <c r="G20" s="108">
        <v>-288484</v>
      </c>
    </row>
    <row r="21" spans="1:7" ht="14.25">
      <c r="A21" s="77"/>
      <c r="B21" s="109" t="s">
        <v>59</v>
      </c>
      <c r="C21" s="112">
        <v>14290478.03</v>
      </c>
      <c r="D21" s="112">
        <v>14224562.79</v>
      </c>
      <c r="E21" s="112">
        <v>0</v>
      </c>
      <c r="F21" s="112">
        <v>0</v>
      </c>
      <c r="G21" s="108">
        <v>65915.24</v>
      </c>
    </row>
    <row r="22" spans="1:7" ht="14.25">
      <c r="A22" s="77"/>
      <c r="B22" s="109" t="s">
        <v>60</v>
      </c>
      <c r="C22" s="112">
        <v>6909545.09</v>
      </c>
      <c r="D22" s="112">
        <v>6516403.93</v>
      </c>
      <c r="E22" s="112">
        <v>0</v>
      </c>
      <c r="F22" s="112">
        <v>0</v>
      </c>
      <c r="G22" s="108">
        <v>393141.16</v>
      </c>
    </row>
    <row r="23" spans="1:7" ht="14.25">
      <c r="A23" s="77"/>
      <c r="B23" s="109" t="s">
        <v>61</v>
      </c>
      <c r="C23" s="112">
        <v>2700817.3</v>
      </c>
      <c r="D23" s="112">
        <v>1585611.44</v>
      </c>
      <c r="E23" s="112">
        <v>0</v>
      </c>
      <c r="F23" s="112">
        <v>0</v>
      </c>
      <c r="G23" s="108">
        <v>1115205.86</v>
      </c>
    </row>
    <row r="24" spans="1:7" ht="14.25">
      <c r="A24" s="77"/>
      <c r="B24" s="109" t="s">
        <v>62</v>
      </c>
      <c r="C24" s="112">
        <v>8437758.88</v>
      </c>
      <c r="D24" s="112">
        <v>9135575.55</v>
      </c>
      <c r="E24" s="112">
        <v>0</v>
      </c>
      <c r="F24" s="112">
        <v>0</v>
      </c>
      <c r="G24" s="108">
        <v>-697816.67</v>
      </c>
    </row>
    <row r="25" spans="1:7" ht="14.25">
      <c r="A25" s="77"/>
      <c r="B25" s="109" t="s">
        <v>63</v>
      </c>
      <c r="C25" s="112">
        <v>11916981.83</v>
      </c>
      <c r="D25" s="112">
        <v>11993354.85</v>
      </c>
      <c r="E25" s="112">
        <v>0</v>
      </c>
      <c r="F25" s="112">
        <v>0</v>
      </c>
      <c r="G25" s="108">
        <v>-76373.02</v>
      </c>
    </row>
    <row r="26" spans="1:7" ht="14.25">
      <c r="A26" s="77"/>
      <c r="B26" s="109" t="s">
        <v>64</v>
      </c>
      <c r="C26" s="112">
        <v>5816596.01</v>
      </c>
      <c r="D26" s="112">
        <v>5785962.49</v>
      </c>
      <c r="E26" s="112">
        <v>-3899.34</v>
      </c>
      <c r="F26" s="112">
        <v>40277.43</v>
      </c>
      <c r="G26" s="108">
        <v>67011.61</v>
      </c>
    </row>
    <row r="27" spans="1:7" ht="14.25">
      <c r="A27" s="77"/>
      <c r="B27" s="109" t="s">
        <v>65</v>
      </c>
      <c r="C27" s="112">
        <v>41725571.19</v>
      </c>
      <c r="D27" s="112">
        <v>36217596.78</v>
      </c>
      <c r="E27" s="112">
        <v>840652.45</v>
      </c>
      <c r="F27" s="112">
        <v>-119379.98</v>
      </c>
      <c r="G27" s="108">
        <v>6229246.88</v>
      </c>
    </row>
    <row r="28" spans="1:7" ht="14.25">
      <c r="A28" s="77"/>
      <c r="B28" s="109" t="s">
        <v>66</v>
      </c>
      <c r="C28" s="112">
        <v>133870897.38</v>
      </c>
      <c r="D28" s="112">
        <v>125330174.12</v>
      </c>
      <c r="E28" s="112">
        <v>1012439.91</v>
      </c>
      <c r="F28" s="112">
        <v>3737253.74</v>
      </c>
      <c r="G28" s="108">
        <v>13290416.91</v>
      </c>
    </row>
    <row r="29" spans="1:7" ht="14.25">
      <c r="A29" s="78"/>
      <c r="B29" s="109" t="s">
        <v>67</v>
      </c>
      <c r="C29" s="112">
        <v>3442798.18</v>
      </c>
      <c r="D29" s="112">
        <v>3234782.1</v>
      </c>
      <c r="E29" s="112">
        <v>0</v>
      </c>
      <c r="F29" s="112">
        <v>0</v>
      </c>
      <c r="G29" s="108">
        <v>208016.08</v>
      </c>
    </row>
    <row r="30" spans="1:7" ht="14.25">
      <c r="A30" s="77"/>
      <c r="B30" s="109" t="s">
        <v>68</v>
      </c>
      <c r="C30" s="112">
        <v>15349.21</v>
      </c>
      <c r="D30" s="112">
        <v>15349.21</v>
      </c>
      <c r="E30" s="112">
        <v>0</v>
      </c>
      <c r="F30" s="112">
        <v>0</v>
      </c>
      <c r="G30" s="108">
        <v>0</v>
      </c>
    </row>
    <row r="31" spans="1:7" s="116" customFormat="1" ht="14.25">
      <c r="A31" s="117"/>
      <c r="B31" s="109" t="s">
        <v>79</v>
      </c>
      <c r="C31" s="112">
        <v>4603568.66</v>
      </c>
      <c r="D31" s="112">
        <v>238165.62</v>
      </c>
      <c r="E31" s="112">
        <v>0</v>
      </c>
      <c r="F31" s="112">
        <v>0</v>
      </c>
      <c r="G31" s="108">
        <v>4365403.04</v>
      </c>
    </row>
    <row r="32" spans="1:7" ht="14.25">
      <c r="A32" s="77"/>
      <c r="B32" s="109" t="s">
        <v>69</v>
      </c>
      <c r="C32" s="112">
        <v>1099484.01</v>
      </c>
      <c r="D32" s="112">
        <v>994943.49</v>
      </c>
      <c r="E32" s="112">
        <v>0</v>
      </c>
      <c r="F32" s="112">
        <v>0</v>
      </c>
      <c r="G32" s="108">
        <v>104540.52</v>
      </c>
    </row>
    <row r="33" spans="1:7" ht="14.25">
      <c r="A33" s="77"/>
      <c r="B33" s="109" t="s">
        <v>70</v>
      </c>
      <c r="C33" s="112">
        <v>304289.1</v>
      </c>
      <c r="D33" s="112">
        <v>1409895.85</v>
      </c>
      <c r="E33" s="112">
        <v>0</v>
      </c>
      <c r="F33" s="112">
        <v>4460000</v>
      </c>
      <c r="G33" s="108">
        <v>3354393.25</v>
      </c>
    </row>
    <row r="34" spans="1:7" ht="14.25">
      <c r="A34" s="77"/>
      <c r="B34" s="109" t="s">
        <v>71</v>
      </c>
      <c r="C34" s="112">
        <v>1649072.86</v>
      </c>
      <c r="D34" s="112">
        <v>337486.84</v>
      </c>
      <c r="E34" s="112">
        <v>0</v>
      </c>
      <c r="F34" s="112">
        <v>0</v>
      </c>
      <c r="G34" s="108">
        <v>1311586.02</v>
      </c>
    </row>
    <row r="35" spans="1:7" ht="14.25">
      <c r="A35" s="77"/>
      <c r="B35" s="109" t="s">
        <v>72</v>
      </c>
      <c r="C35" s="112">
        <v>0.01</v>
      </c>
      <c r="D35" s="107">
        <v>0.01</v>
      </c>
      <c r="E35" s="112">
        <v>0</v>
      </c>
      <c r="F35" s="112">
        <v>0</v>
      </c>
      <c r="G35" s="108">
        <v>0</v>
      </c>
    </row>
    <row r="36" spans="1:7" ht="15" thickBot="1">
      <c r="A36" s="77"/>
      <c r="B36" s="106" t="s">
        <v>73</v>
      </c>
      <c r="C36" s="90">
        <v>56397.8</v>
      </c>
      <c r="D36" s="105">
        <v>52975.22</v>
      </c>
      <c r="E36" s="105">
        <v>0</v>
      </c>
      <c r="F36" s="105">
        <v>0</v>
      </c>
      <c r="G36" s="104">
        <v>3422.58</v>
      </c>
    </row>
    <row r="37" spans="1:7" ht="14.25">
      <c r="A37" s="78"/>
      <c r="B37" s="103"/>
      <c r="D37" s="103"/>
      <c r="E37" s="103"/>
      <c r="F37" s="103"/>
      <c r="G37" s="103"/>
    </row>
    <row r="38" spans="1:7" ht="14.25">
      <c r="A38" s="77"/>
      <c r="B38" s="102" t="s">
        <v>74</v>
      </c>
      <c r="C38" s="102"/>
      <c r="D38" s="102"/>
      <c r="E38" s="102"/>
      <c r="F38" s="101"/>
      <c r="G38" s="100">
        <f>SUM(G11:G37)</f>
        <v>82746194.03999999</v>
      </c>
    </row>
    <row r="39" spans="1:7" ht="14.25">
      <c r="A39" s="77"/>
      <c r="B39" s="99"/>
      <c r="C39" s="99"/>
      <c r="D39" s="99"/>
      <c r="E39" s="99"/>
      <c r="F39" s="99"/>
      <c r="G39" s="99"/>
    </row>
    <row r="40" spans="1:7" ht="14.25">
      <c r="A40" s="77"/>
      <c r="B40" s="98" t="s">
        <v>75</v>
      </c>
      <c r="C40" s="97"/>
      <c r="D40" s="97"/>
      <c r="E40" s="97"/>
      <c r="F40" s="97"/>
      <c r="G40" s="96"/>
    </row>
    <row r="41" spans="1:7" ht="14.25">
      <c r="A41" s="77"/>
      <c r="B41" s="95" t="s">
        <v>76</v>
      </c>
      <c r="C41" s="95"/>
      <c r="D41" s="95"/>
      <c r="E41" s="95"/>
      <c r="F41" s="95"/>
      <c r="G41" s="95"/>
    </row>
    <row r="42" spans="1:7" ht="14.25">
      <c r="A42" s="77"/>
      <c r="B42" s="94" t="s">
        <v>77</v>
      </c>
      <c r="C42" s="94"/>
      <c r="D42" s="94"/>
      <c r="E42" s="94"/>
      <c r="F42" s="94"/>
      <c r="G42" s="94"/>
    </row>
    <row r="43" spans="1:7" ht="14.25">
      <c r="A43" s="77"/>
      <c r="B43" s="94"/>
      <c r="C43" s="94"/>
      <c r="D43" s="94"/>
      <c r="E43" s="94"/>
      <c r="F43" s="94"/>
      <c r="G43" s="94"/>
    </row>
    <row r="44" spans="1:7" ht="14.25">
      <c r="A44" s="76"/>
      <c r="B44" s="93"/>
      <c r="C44" s="93"/>
      <c r="D44" s="93"/>
      <c r="E44" s="93"/>
      <c r="F44" s="93"/>
      <c r="G44" s="93"/>
    </row>
    <row r="45" spans="1:7" ht="14.25">
      <c r="A45" s="77"/>
      <c r="B45" s="92" t="s">
        <v>78</v>
      </c>
      <c r="C45" s="92"/>
      <c r="D45" s="92"/>
      <c r="E45" s="92"/>
      <c r="F45" s="92"/>
      <c r="G45" s="92"/>
    </row>
    <row r="46" spans="1:7" ht="14.25">
      <c r="A46" s="77"/>
      <c r="B46" s="92"/>
      <c r="C46" s="92"/>
      <c r="D46" s="92"/>
      <c r="E46" s="92"/>
      <c r="F46" s="92"/>
      <c r="G46" s="92"/>
    </row>
    <row r="47" spans="2:7" ht="14.25">
      <c r="B47" s="93"/>
      <c r="C47" s="93"/>
      <c r="D47" s="93"/>
      <c r="E47" s="93"/>
      <c r="F47" s="93"/>
      <c r="G47" s="93"/>
    </row>
    <row r="48" spans="2:7" ht="14.25">
      <c r="B48" s="93"/>
      <c r="C48" s="93"/>
      <c r="D48" s="93"/>
      <c r="E48" s="93"/>
      <c r="F48" s="93"/>
      <c r="G48" s="93"/>
    </row>
    <row r="49" spans="2:7" ht="14.25">
      <c r="B49" s="93"/>
      <c r="C49" s="93"/>
      <c r="D49" s="93"/>
      <c r="E49" s="93"/>
      <c r="F49" s="93"/>
      <c r="G49" s="93"/>
    </row>
    <row r="50" spans="2:7" ht="14.25">
      <c r="B50" s="93"/>
      <c r="C50" s="93"/>
      <c r="D50" s="93"/>
      <c r="E50" s="93"/>
      <c r="F50" s="93"/>
      <c r="G50" s="93"/>
    </row>
    <row r="51" spans="2:7" ht="14.25">
      <c r="B51" s="93"/>
      <c r="C51" s="93"/>
      <c r="D51" s="93"/>
      <c r="E51" s="93"/>
      <c r="F51" s="93"/>
      <c r="G51" s="93"/>
    </row>
    <row r="52" spans="2:7" ht="14.25">
      <c r="B52" s="93"/>
      <c r="C52" s="93"/>
      <c r="D52" s="93"/>
      <c r="E52" s="93"/>
      <c r="F52" s="93"/>
      <c r="G52" s="93"/>
    </row>
    <row r="53" spans="2:7" ht="14.25">
      <c r="B53" s="93"/>
      <c r="C53" s="93"/>
      <c r="D53" s="93"/>
      <c r="E53" s="93"/>
      <c r="F53" s="93"/>
      <c r="G53" s="93"/>
    </row>
    <row r="54" spans="2:7" ht="14.25">
      <c r="B54" s="93"/>
      <c r="C54" s="93"/>
      <c r="D54" s="93"/>
      <c r="E54" s="93"/>
      <c r="F54" s="93"/>
      <c r="G54" s="93"/>
    </row>
    <row r="55" spans="2:7" ht="14.25">
      <c r="B55" s="93"/>
      <c r="C55" s="93"/>
      <c r="D55" s="93"/>
      <c r="E55" s="93"/>
      <c r="F55" s="93"/>
      <c r="G55" s="93"/>
    </row>
    <row r="56" spans="2:7" ht="14.25">
      <c r="B56" s="93"/>
      <c r="C56" s="93"/>
      <c r="D56" s="93"/>
      <c r="E56" s="93"/>
      <c r="F56" s="93"/>
      <c r="G56" s="93"/>
    </row>
    <row r="57" spans="2:7" ht="14.25">
      <c r="B57" s="93"/>
      <c r="C57" s="93"/>
      <c r="D57" s="93"/>
      <c r="E57" s="93"/>
      <c r="F57" s="93"/>
      <c r="G57" s="93"/>
    </row>
    <row r="58" spans="2:7" ht="14.25">
      <c r="B58" s="93"/>
      <c r="C58" s="93"/>
      <c r="D58" s="93"/>
      <c r="E58" s="93"/>
      <c r="F58" s="93"/>
      <c r="G58" s="93"/>
    </row>
    <row r="59" spans="2:7" ht="14.25">
      <c r="B59" s="93"/>
      <c r="C59" s="93"/>
      <c r="D59" s="93"/>
      <c r="E59" s="93"/>
      <c r="F59" s="93"/>
      <c r="G59" s="93"/>
    </row>
    <row r="60" spans="2:7" ht="14.25">
      <c r="B60" s="93"/>
      <c r="C60" s="93"/>
      <c r="D60" s="93"/>
      <c r="E60" s="93"/>
      <c r="F60" s="93"/>
      <c r="G60" s="93"/>
    </row>
    <row r="61" spans="2:7" ht="14.25">
      <c r="B61" s="93"/>
      <c r="C61" s="93"/>
      <c r="D61" s="93"/>
      <c r="E61" s="93"/>
      <c r="F61" s="93"/>
      <c r="G61" s="93"/>
    </row>
    <row r="62" spans="2:7" ht="14.25">
      <c r="B62" s="93"/>
      <c r="C62" s="93"/>
      <c r="D62" s="93"/>
      <c r="E62" s="93"/>
      <c r="F62" s="93"/>
      <c r="G62" s="93"/>
    </row>
    <row r="63" spans="2:7" ht="14.25">
      <c r="B63" s="93"/>
      <c r="C63" s="93"/>
      <c r="D63" s="93"/>
      <c r="E63" s="93"/>
      <c r="F63" s="93"/>
      <c r="G63" s="93"/>
    </row>
    <row r="64" spans="2:7" ht="14.25">
      <c r="B64" s="93"/>
      <c r="C64" s="93"/>
      <c r="D64" s="93"/>
      <c r="E64" s="93"/>
      <c r="F64" s="93"/>
      <c r="G64" s="93"/>
    </row>
    <row r="65" spans="2:7" ht="14.25">
      <c r="B65" s="93"/>
      <c r="C65" s="93"/>
      <c r="D65" s="93"/>
      <c r="E65" s="93"/>
      <c r="F65" s="93"/>
      <c r="G65" s="93"/>
    </row>
    <row r="66" spans="2:7" ht="14.25">
      <c r="B66" s="93"/>
      <c r="C66" s="93"/>
      <c r="D66" s="93"/>
      <c r="E66" s="93"/>
      <c r="F66" s="93"/>
      <c r="G66" s="93"/>
    </row>
    <row r="67" spans="2:7" ht="14.25">
      <c r="B67" s="93"/>
      <c r="C67" s="93"/>
      <c r="D67" s="93"/>
      <c r="E67" s="93"/>
      <c r="F67" s="93"/>
      <c r="G67" s="93"/>
    </row>
    <row r="68" spans="2:7" ht="14.25">
      <c r="B68" s="93"/>
      <c r="C68" s="93"/>
      <c r="D68" s="93"/>
      <c r="E68" s="93"/>
      <c r="F68" s="93"/>
      <c r="G68" s="93"/>
    </row>
    <row r="69" spans="2:7" ht="14.25">
      <c r="B69" s="93"/>
      <c r="C69" s="93"/>
      <c r="D69" s="93"/>
      <c r="E69" s="93"/>
      <c r="F69" s="93"/>
      <c r="G69" s="93"/>
    </row>
    <row r="70" spans="2:7" ht="14.25">
      <c r="B70" s="93"/>
      <c r="C70" s="93"/>
      <c r="D70" s="93"/>
      <c r="E70" s="93"/>
      <c r="F70" s="93"/>
      <c r="G70" s="93"/>
    </row>
    <row r="71" spans="2:7" ht="14.25">
      <c r="B71" s="93"/>
      <c r="C71" s="93"/>
      <c r="D71" s="93"/>
      <c r="E71" s="93"/>
      <c r="F71" s="93"/>
      <c r="G71" s="93"/>
    </row>
    <row r="72" spans="2:7" ht="14.25">
      <c r="B72" s="93"/>
      <c r="C72" s="93"/>
      <c r="D72" s="93"/>
      <c r="E72" s="93"/>
      <c r="F72" s="93"/>
      <c r="G72" s="93"/>
    </row>
    <row r="73" spans="2:7" ht="14.25">
      <c r="B73" s="93"/>
      <c r="C73" s="93"/>
      <c r="D73" s="93"/>
      <c r="E73" s="93"/>
      <c r="F73" s="93"/>
      <c r="G73" s="93"/>
    </row>
    <row r="74" spans="2:7" ht="14.25">
      <c r="B74" s="93"/>
      <c r="C74" s="93"/>
      <c r="D74" s="93"/>
      <c r="E74" s="93"/>
      <c r="F74" s="93"/>
      <c r="G74" s="93"/>
    </row>
    <row r="75" spans="2:7" ht="14.25">
      <c r="B75" s="93"/>
      <c r="C75" s="93"/>
      <c r="D75" s="93"/>
      <c r="E75" s="93"/>
      <c r="F75" s="93"/>
      <c r="G75" s="93"/>
    </row>
    <row r="76" spans="2:7" ht="14.25">
      <c r="B76" s="93"/>
      <c r="C76" s="93"/>
      <c r="D76" s="93"/>
      <c r="E76" s="93"/>
      <c r="F76" s="93"/>
      <c r="G76" s="93"/>
    </row>
    <row r="77" spans="2:7" ht="14.25">
      <c r="B77" s="93"/>
      <c r="C77" s="93"/>
      <c r="D77" s="93"/>
      <c r="E77" s="93"/>
      <c r="F77" s="93"/>
      <c r="G77" s="93"/>
    </row>
    <row r="78" spans="2:7" ht="14.25">
      <c r="B78" s="93"/>
      <c r="C78" s="93"/>
      <c r="D78" s="93"/>
      <c r="E78" s="93"/>
      <c r="F78" s="93"/>
      <c r="G78" s="93"/>
    </row>
    <row r="79" spans="2:7" ht="14.25">
      <c r="B79" s="93"/>
      <c r="C79" s="93"/>
      <c r="D79" s="93"/>
      <c r="E79" s="93"/>
      <c r="F79" s="93"/>
      <c r="G79" s="93"/>
    </row>
    <row r="80" spans="2:7" ht="14.25">
      <c r="B80" s="93"/>
      <c r="C80" s="93"/>
      <c r="D80" s="93"/>
      <c r="E80" s="93"/>
      <c r="F80" s="93"/>
      <c r="G80" s="93"/>
    </row>
    <row r="81" spans="2:7" ht="14.25">
      <c r="B81" s="93"/>
      <c r="C81" s="93"/>
      <c r="D81" s="93"/>
      <c r="E81" s="93"/>
      <c r="F81" s="93"/>
      <c r="G81" s="93"/>
    </row>
    <row r="82" spans="2:7" ht="14.25">
      <c r="B82" s="93"/>
      <c r="C82" s="93"/>
      <c r="D82" s="93"/>
      <c r="E82" s="93"/>
      <c r="F82" s="93"/>
      <c r="G82" s="93"/>
    </row>
    <row r="83" spans="2:7" ht="14.25">
      <c r="B83" s="93"/>
      <c r="C83" s="93"/>
      <c r="D83" s="93"/>
      <c r="E83" s="93"/>
      <c r="F83" s="93"/>
      <c r="G83" s="93"/>
    </row>
    <row r="84" spans="2:7" ht="14.25">
      <c r="B84" s="93"/>
      <c r="C84" s="93"/>
      <c r="D84" s="93"/>
      <c r="E84" s="93"/>
      <c r="F84" s="93"/>
      <c r="G84" s="93"/>
    </row>
    <row r="85" spans="2:7" ht="14.25">
      <c r="B85" s="93"/>
      <c r="C85" s="93"/>
      <c r="D85" s="93"/>
      <c r="E85" s="93"/>
      <c r="F85" s="93"/>
      <c r="G85" s="93"/>
    </row>
    <row r="86" spans="2:7" ht="14.25">
      <c r="B86" s="93"/>
      <c r="C86" s="93"/>
      <c r="D86" s="93"/>
      <c r="E86" s="93"/>
      <c r="F86" s="93"/>
      <c r="G86" s="93"/>
    </row>
    <row r="87" spans="2:7" ht="14.25">
      <c r="B87" s="93"/>
      <c r="C87" s="93"/>
      <c r="D87" s="93"/>
      <c r="E87" s="93"/>
      <c r="F87" s="93"/>
      <c r="G87" s="93"/>
    </row>
    <row r="88" spans="2:7" ht="14.25">
      <c r="B88" s="93"/>
      <c r="C88" s="93"/>
      <c r="D88" s="93"/>
      <c r="E88" s="93"/>
      <c r="F88" s="93"/>
      <c r="G88" s="93"/>
    </row>
    <row r="89" spans="2:7" ht="14.25">
      <c r="B89" s="93"/>
      <c r="C89" s="93"/>
      <c r="D89" s="93"/>
      <c r="E89" s="93"/>
      <c r="F89" s="93"/>
      <c r="G89" s="93"/>
    </row>
    <row r="90" spans="2:7" ht="14.25">
      <c r="B90" s="93"/>
      <c r="C90" s="93"/>
      <c r="D90" s="93"/>
      <c r="E90" s="93"/>
      <c r="F90" s="93"/>
      <c r="G90" s="93"/>
    </row>
  </sheetData>
  <sheetProtection/>
  <mergeCells count="8">
    <mergeCell ref="B7:G7"/>
    <mergeCell ref="B41:G41"/>
    <mergeCell ref="B42:G43"/>
    <mergeCell ref="B38:F38"/>
    <mergeCell ref="B40:G40"/>
    <mergeCell ref="B45:G46"/>
    <mergeCell ref="B1:G1"/>
    <mergeCell ref="B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1"/>
  <sheetViews>
    <sheetView zoomScale="160" zoomScaleNormal="160" zoomScalePageLayoutView="0" workbookViewId="0" topLeftCell="A1">
      <selection activeCell="G39" sqref="G39"/>
    </sheetView>
  </sheetViews>
  <sheetFormatPr defaultColWidth="11.421875" defaultRowHeight="15"/>
  <cols>
    <col min="1" max="1" width="6.8515625" style="0" customWidth="1"/>
    <col min="2" max="2" width="50.00390625" style="0" customWidth="1"/>
    <col min="4" max="4" width="12.140625" style="0" customWidth="1"/>
  </cols>
  <sheetData>
    <row r="2" spans="2:11" ht="14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4.25">
      <c r="B3" s="73" t="s">
        <v>37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4.25">
      <c r="B4" s="133"/>
      <c r="C4" s="137"/>
      <c r="D4" s="137"/>
      <c r="E4" s="137"/>
      <c r="F4" s="137"/>
      <c r="G4" s="137"/>
      <c r="H4" s="131"/>
      <c r="I4" s="131"/>
      <c r="J4" s="131"/>
      <c r="K4" s="131"/>
    </row>
    <row r="5" spans="2:11" ht="14.25">
      <c r="B5" s="132"/>
      <c r="C5" s="136"/>
      <c r="D5" s="136"/>
      <c r="E5" s="136"/>
      <c r="F5" s="136"/>
      <c r="G5" s="136"/>
      <c r="H5" s="139"/>
      <c r="I5" s="139"/>
      <c r="J5" s="139"/>
      <c r="K5" s="139"/>
    </row>
    <row r="6" spans="2:11" ht="14.25">
      <c r="B6" s="127" t="s">
        <v>40</v>
      </c>
      <c r="C6" s="128"/>
      <c r="D6" s="142" t="s">
        <v>1</v>
      </c>
      <c r="E6" s="141"/>
      <c r="F6" s="134" t="s">
        <v>41</v>
      </c>
      <c r="G6" s="135"/>
      <c r="H6" s="138"/>
      <c r="I6" s="139"/>
      <c r="J6" s="139"/>
      <c r="K6" s="139"/>
    </row>
    <row r="7" spans="2:11" ht="14.25">
      <c r="B7" s="132"/>
      <c r="C7" s="136"/>
      <c r="D7" s="136"/>
      <c r="E7" s="136"/>
      <c r="F7" s="136"/>
      <c r="G7" s="136"/>
      <c r="H7" s="139"/>
      <c r="I7" s="139"/>
      <c r="J7" s="139"/>
      <c r="K7" s="139"/>
    </row>
    <row r="8" spans="2:11" ht="14.25">
      <c r="B8" s="133"/>
      <c r="C8" s="137"/>
      <c r="D8" s="137"/>
      <c r="E8" s="137"/>
      <c r="F8" s="137"/>
      <c r="G8" s="137"/>
      <c r="H8" s="140"/>
      <c r="I8" s="140"/>
      <c r="J8" s="140"/>
      <c r="K8" s="140"/>
    </row>
    <row r="9" spans="2:11" ht="14.25">
      <c r="B9" s="129" t="s">
        <v>80</v>
      </c>
      <c r="C9" s="129"/>
      <c r="D9" s="129"/>
      <c r="E9" s="129"/>
      <c r="F9" s="129"/>
      <c r="G9" s="129"/>
      <c r="H9" s="129"/>
      <c r="I9" s="129"/>
      <c r="J9" s="140"/>
      <c r="K9" s="140"/>
    </row>
    <row r="10" spans="2:11" ht="14.25">
      <c r="B10" s="129" t="s">
        <v>81</v>
      </c>
      <c r="C10" s="129"/>
      <c r="D10" s="129"/>
      <c r="E10" s="129"/>
      <c r="F10" s="129"/>
      <c r="G10" s="129"/>
      <c r="H10" s="129"/>
      <c r="I10" s="129"/>
      <c r="J10" s="140"/>
      <c r="K10" s="140"/>
    </row>
    <row r="11" spans="2:11" ht="14.25">
      <c r="B11" s="133"/>
      <c r="C11" s="137"/>
      <c r="D11" s="137"/>
      <c r="E11" s="137"/>
      <c r="F11" s="137"/>
      <c r="G11" s="137"/>
      <c r="H11" s="140"/>
      <c r="I11" s="140"/>
      <c r="J11" s="140"/>
      <c r="K11" s="140"/>
    </row>
    <row r="12" spans="2:10" ht="31.5" thickBot="1">
      <c r="B12" s="89" t="s">
        <v>43</v>
      </c>
      <c r="C12" s="89" t="s">
        <v>82</v>
      </c>
      <c r="D12" s="89" t="s">
        <v>83</v>
      </c>
      <c r="E12" s="89" t="s">
        <v>84</v>
      </c>
      <c r="F12" s="89" t="s">
        <v>85</v>
      </c>
      <c r="G12" s="146" t="s">
        <v>86</v>
      </c>
      <c r="H12" s="146" t="s">
        <v>87</v>
      </c>
      <c r="I12" s="146" t="s">
        <v>88</v>
      </c>
      <c r="J12" s="146" t="s">
        <v>89</v>
      </c>
    </row>
    <row r="13" spans="2:10" ht="14.25">
      <c r="B13" s="88" t="s">
        <v>49</v>
      </c>
      <c r="C13" s="87">
        <v>0</v>
      </c>
      <c r="D13" s="87">
        <v>0</v>
      </c>
      <c r="E13" s="87">
        <v>0</v>
      </c>
      <c r="F13" s="87">
        <v>0</v>
      </c>
      <c r="G13" s="149">
        <v>0</v>
      </c>
      <c r="H13" s="149">
        <v>0</v>
      </c>
      <c r="I13" s="149">
        <v>0</v>
      </c>
      <c r="J13" s="86">
        <v>0</v>
      </c>
    </row>
    <row r="14" spans="2:10" ht="14.25">
      <c r="B14" s="144" t="s">
        <v>50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85">
        <v>0</v>
      </c>
    </row>
    <row r="15" spans="2:10" ht="14.25">
      <c r="B15" s="144" t="s">
        <v>51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85">
        <v>0</v>
      </c>
    </row>
    <row r="16" spans="2:10" ht="14.25">
      <c r="B16" s="144" t="s">
        <v>52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85">
        <v>0</v>
      </c>
    </row>
    <row r="17" spans="2:10" ht="14.25">
      <c r="B17" s="144" t="s">
        <v>53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85">
        <v>0</v>
      </c>
    </row>
    <row r="18" spans="2:10" ht="14.25">
      <c r="B18" s="144" t="s">
        <v>54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85">
        <v>0</v>
      </c>
    </row>
    <row r="19" spans="2:10" ht="14.25">
      <c r="B19" s="144" t="s">
        <v>55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85">
        <v>0</v>
      </c>
    </row>
    <row r="20" spans="2:10" ht="14.25">
      <c r="B20" s="144" t="s">
        <v>56</v>
      </c>
      <c r="C20" s="149">
        <v>0</v>
      </c>
      <c r="D20" s="149">
        <v>0</v>
      </c>
      <c r="E20" s="145">
        <v>175067436.64</v>
      </c>
      <c r="F20" s="149">
        <v>0</v>
      </c>
      <c r="G20" s="149">
        <v>0</v>
      </c>
      <c r="H20" s="145">
        <v>3642084.74</v>
      </c>
      <c r="I20" s="149">
        <v>0</v>
      </c>
      <c r="J20" s="85">
        <v>178709521.38</v>
      </c>
    </row>
    <row r="21" spans="2:10" ht="14.25">
      <c r="B21" s="144" t="s">
        <v>57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85">
        <v>0</v>
      </c>
    </row>
    <row r="22" spans="2:10" ht="14.25">
      <c r="B22" s="144" t="s">
        <v>58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85">
        <v>0</v>
      </c>
    </row>
    <row r="23" spans="2:10" ht="14.25">
      <c r="B23" s="144" t="s">
        <v>59</v>
      </c>
      <c r="C23" s="149">
        <v>0</v>
      </c>
      <c r="D23" s="149">
        <v>0</v>
      </c>
      <c r="E23" s="145">
        <v>35922.18</v>
      </c>
      <c r="F23" s="149">
        <v>0</v>
      </c>
      <c r="G23" s="149">
        <v>0</v>
      </c>
      <c r="H23" s="149">
        <v>0</v>
      </c>
      <c r="I23" s="149">
        <v>0</v>
      </c>
      <c r="J23" s="85">
        <v>35922.18</v>
      </c>
    </row>
    <row r="24" spans="2:10" ht="14.25">
      <c r="B24" s="144" t="s">
        <v>60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85">
        <v>0</v>
      </c>
    </row>
    <row r="25" spans="2:10" ht="14.25">
      <c r="B25" s="144" t="s">
        <v>61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85">
        <v>0</v>
      </c>
    </row>
    <row r="26" spans="2:10" ht="14.25">
      <c r="B26" s="144" t="s">
        <v>62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85">
        <v>0</v>
      </c>
    </row>
    <row r="27" spans="2:10" ht="14.25">
      <c r="B27" s="144" t="s">
        <v>63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85">
        <v>0</v>
      </c>
    </row>
    <row r="28" spans="2:10" ht="14.25">
      <c r="B28" s="144" t="s">
        <v>64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85">
        <v>0</v>
      </c>
    </row>
    <row r="29" spans="2:10" ht="14.25">
      <c r="B29" s="144" t="s">
        <v>65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85">
        <v>0</v>
      </c>
    </row>
    <row r="30" spans="2:10" ht="14.25">
      <c r="B30" s="144" t="s">
        <v>66</v>
      </c>
      <c r="C30" s="149">
        <v>0</v>
      </c>
      <c r="D30" s="149">
        <v>0</v>
      </c>
      <c r="E30" s="149">
        <v>0</v>
      </c>
      <c r="F30" s="145">
        <v>21017069.56</v>
      </c>
      <c r="G30" s="149">
        <v>0</v>
      </c>
      <c r="H30" s="145">
        <v>7596962.9</v>
      </c>
      <c r="I30" s="149">
        <v>0</v>
      </c>
      <c r="J30" s="85">
        <v>28614032.46</v>
      </c>
    </row>
    <row r="31" spans="2:10" ht="14.25">
      <c r="B31" s="144" t="s">
        <v>67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85">
        <v>0</v>
      </c>
    </row>
    <row r="32" spans="2:10" ht="14.25">
      <c r="B32" s="144" t="s">
        <v>68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85">
        <v>0</v>
      </c>
    </row>
    <row r="33" spans="2:10" s="143" customFormat="1" ht="14.25">
      <c r="B33" s="144" t="s">
        <v>79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85">
        <v>0</v>
      </c>
    </row>
    <row r="34" spans="2:10" ht="14.25">
      <c r="B34" s="144" t="s">
        <v>69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85">
        <v>0</v>
      </c>
    </row>
    <row r="35" spans="2:10" ht="14.25">
      <c r="B35" s="144" t="s">
        <v>70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85">
        <v>0</v>
      </c>
    </row>
    <row r="36" spans="2:10" ht="14.25">
      <c r="B36" s="144" t="s">
        <v>71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85">
        <v>0</v>
      </c>
    </row>
    <row r="37" spans="2:10" ht="14.25">
      <c r="B37" s="144" t="s">
        <v>72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85">
        <v>0</v>
      </c>
    </row>
    <row r="38" spans="2:10" ht="14.25">
      <c r="B38" s="144" t="s">
        <v>73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85">
        <v>0</v>
      </c>
    </row>
    <row r="39" spans="2:10" ht="15" thickBot="1">
      <c r="B39" s="148" t="s">
        <v>90</v>
      </c>
      <c r="C39" s="83">
        <v>0</v>
      </c>
      <c r="D39" s="83">
        <v>0</v>
      </c>
      <c r="E39" s="83">
        <f>SUM(E13:E38)</f>
        <v>175103358.82</v>
      </c>
      <c r="F39" s="83">
        <f>SUM(F13:F38)</f>
        <v>21017069.56</v>
      </c>
      <c r="G39" s="83">
        <v>0</v>
      </c>
      <c r="H39" s="83">
        <f>SUM(H13:H38)</f>
        <v>11239047.64</v>
      </c>
      <c r="I39" s="147">
        <f>SUM(I13:I38)</f>
        <v>0</v>
      </c>
      <c r="J39" s="84">
        <f>SUM(J13:J38)</f>
        <v>207359476.02</v>
      </c>
    </row>
    <row r="40" spans="2:10" ht="14.25">
      <c r="B40" s="130"/>
      <c r="C40" s="130"/>
      <c r="D40" s="130"/>
      <c r="E40" s="130"/>
      <c r="F40" s="130"/>
      <c r="G40" s="130"/>
      <c r="H40" s="130"/>
      <c r="I40" s="130"/>
      <c r="J40" s="130"/>
    </row>
    <row r="41" spans="2:10" ht="14.25">
      <c r="B41" s="130"/>
      <c r="C41" s="130"/>
      <c r="D41" s="130"/>
      <c r="E41" s="130"/>
      <c r="F41" s="130"/>
      <c r="G41" s="130"/>
      <c r="H41" s="130"/>
      <c r="I41" s="130"/>
      <c r="J41" s="130"/>
    </row>
  </sheetData>
  <sheetProtection/>
  <mergeCells count="5">
    <mergeCell ref="B9:I9"/>
    <mergeCell ref="B10:I10"/>
    <mergeCell ref="B6:C6"/>
    <mergeCell ref="B2:K2"/>
    <mergeCell ref="B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2018-02-28T14:11:01Z</dcterms:created>
  <dcterms:modified xsi:type="dcterms:W3CDTF">2018-03-06T09:50:08Z</dcterms:modified>
  <cp:category/>
  <cp:version/>
  <cp:contentType/>
  <cp:contentStatus/>
</cp:coreProperties>
</file>